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1840" windowHeight="8580" tabRatio="339" activeTab="1"/>
  </bookViews>
  <sheets>
    <sheet name="1" sheetId="15" r:id="rId1"/>
    <sheet name="info" sheetId="16" r:id="rId2"/>
    <sheet name="0" sheetId="17" r:id="rId3"/>
  </sheets>
  <definedNames>
    <definedName name="_xlnm.Print_Area" localSheetId="0">'1'!$A$1:$AB$49</definedName>
  </definedNames>
  <calcPr calcId="124519"/>
</workbook>
</file>

<file path=xl/calcChain.xml><?xml version="1.0" encoding="utf-8"?>
<calcChain xmlns="http://schemas.openxmlformats.org/spreadsheetml/2006/main">
  <c r="AF7" i="16"/>
  <c r="AF6"/>
  <c r="Y7"/>
  <c r="Y6"/>
  <c r="P18" i="15"/>
  <c r="P25"/>
</calcChain>
</file>

<file path=xl/sharedStrings.xml><?xml version="1.0" encoding="utf-8"?>
<sst xmlns="http://schemas.openxmlformats.org/spreadsheetml/2006/main" count="342" uniqueCount="160">
  <si>
    <t>{Item.Code}</t>
  </si>
  <si>
    <t>{Item.FillWorkpiece.Material.Code}</t>
  </si>
  <si>
    <t>{Item.Name}</t>
  </si>
  <si>
    <t>{Item.Quantity}</t>
  </si>
  <si>
    <t>{Table.End}</t>
  </si>
  <si>
    <t>{Table.Start}</t>
  </si>
  <si>
    <t>{Item.FillWorkpiece.Length}</t>
  </si>
  <si>
    <t>{Item.FillWorkpiece.Width}</t>
  </si>
  <si>
    <t>{Item.FillWorkpiece.Material.Thickness}</t>
  </si>
  <si>
    <t>{Product.ManufacturingOrderDate}</t>
  </si>
  <si>
    <t>{Table.Start.Board}</t>
  </si>
  <si>
    <t>{Table.Start.LaminatedBoard}</t>
  </si>
  <si>
    <t>{Table.Start.MultilayerBoard}</t>
  </si>
  <si>
    <t>{Table.Start.Veneer}</t>
  </si>
  <si>
    <t>{Table.Start.Rod}</t>
  </si>
  <si>
    <t>{Table.Header}</t>
  </si>
  <si>
    <t>{Table.DataDescription}</t>
  </si>
  <si>
    <t>{BOM.StructuredList}</t>
  </si>
  <si>
    <t>{BOM.PartList}</t>
  </si>
  <si>
    <t>{Item.FillWorkpiece.Material.HasGrain}</t>
  </si>
  <si>
    <t>{Item.Length}</t>
  </si>
  <si>
    <t>{Item.Width}</t>
  </si>
  <si>
    <t>{Item.CoverWorkpiece.Left.Material.Thickness}</t>
  </si>
  <si>
    <t>کد قطعه</t>
  </si>
  <si>
    <t>نام قطعه</t>
  </si>
  <si>
    <t>نام رنگ متریال</t>
  </si>
  <si>
    <t>ضخامت صفحه</t>
  </si>
  <si>
    <t>تعداد</t>
  </si>
  <si>
    <t>طول نهایی</t>
  </si>
  <si>
    <t>عرض نهایی</t>
  </si>
  <si>
    <t>طول برش</t>
  </si>
  <si>
    <t>عرض برش</t>
  </si>
  <si>
    <t>ضخامت نوار چپ</t>
  </si>
  <si>
    <t>{Item.CoverWorkpiece.Right.Material.Thickness}</t>
  </si>
  <si>
    <t>{Item.CoverWorkpiece.Front.Material.Thickness}</t>
  </si>
  <si>
    <t>{Item.CoverWorkpiece.Back.Material.Thickness}</t>
  </si>
  <si>
    <t>نام نوار چپ</t>
  </si>
  <si>
    <t>نام نوار راست</t>
  </si>
  <si>
    <t>ضخامت نوار راست</t>
  </si>
  <si>
    <t>طول</t>
  </si>
  <si>
    <t>عرض</t>
  </si>
  <si>
    <t>جهت راه صفحه</t>
  </si>
  <si>
    <t>راه دارد؟</t>
  </si>
  <si>
    <t>ProductCode</t>
  </si>
  <si>
    <t>ProductName</t>
  </si>
  <si>
    <t>WGName</t>
  </si>
  <si>
    <t>WGCode</t>
  </si>
  <si>
    <t>PsCoef</t>
  </si>
  <si>
    <t>WAWG</t>
  </si>
  <si>
    <t>Tool</t>
  </si>
  <si>
    <t>ARZ</t>
  </si>
  <si>
    <t>ZSafhe</t>
  </si>
  <si>
    <t>RaheSafheMovazi</t>
  </si>
  <si>
    <t>ضریب مصرف</t>
  </si>
  <si>
    <t>شرح عملیات</t>
  </si>
  <si>
    <t>رنگ</t>
  </si>
  <si>
    <t>{Table.Start.Units}</t>
  </si>
  <si>
    <t>کد یراق</t>
  </si>
  <si>
    <t>نام یراق</t>
  </si>
  <si>
    <t>طراح:</t>
  </si>
  <si>
    <t>نام محصول:</t>
  </si>
  <si>
    <t>تاریخ:</t>
  </si>
  <si>
    <t>شیشه و ورق</t>
  </si>
  <si>
    <t>ضخامت</t>
  </si>
  <si>
    <t>توضیحات</t>
  </si>
  <si>
    <t>{Item.CustomiProperty.Processes}</t>
  </si>
  <si>
    <t>یراق آلات و قطعات پیش ساخته</t>
  </si>
  <si>
    <t>{Table.RowForSum}</t>
  </si>
  <si>
    <t>نام متریال</t>
  </si>
  <si>
    <t>کد رنگ متریال</t>
  </si>
  <si>
    <t>روکش ها</t>
  </si>
  <si>
    <t>قطعات تولیدی</t>
  </si>
  <si>
    <t>صفحات تولیدی</t>
  </si>
  <si>
    <t>صفحات تولیدی مرکب</t>
  </si>
  <si>
    <t>{Item.FillWorkpiece.Material.AddedProperty.COLOR_NAME}</t>
  </si>
  <si>
    <t>{Item.FillWorkpiece.Material.AddedProperty.MATERIAL_CODE}</t>
  </si>
  <si>
    <t>{Item.FillWorkpiece.Material.AddedProperty.MATERIAL_NAME}</t>
  </si>
  <si>
    <t>{Item.AddedProperty.COLOR_NAME}</t>
  </si>
  <si>
    <t>کد محصول:</t>
  </si>
  <si>
    <t>لیست اجزائ محصول</t>
  </si>
  <si>
    <t>{Product.Designer.FirstName} {Product.Designer.LastName}</t>
  </si>
  <si>
    <t>{Item.CoverWorkpiece.Back.Material.AddedProperty.COLOR_NAME}</t>
  </si>
  <si>
    <t>{Item.CoverWorkpiece.Right.Material.AddedProperty.COLOR_NAME}</t>
  </si>
  <si>
    <t>نام نوار بالا</t>
  </si>
  <si>
    <t>ضخامت نوار بالا</t>
  </si>
  <si>
    <t>نام نوار پایین</t>
  </si>
  <si>
    <t>ضخامت نوار پایین</t>
  </si>
  <si>
    <t>{Item.CoverWorkpiece.Front.Material.AddedProperty.COLOR_NAME}</t>
  </si>
  <si>
    <t>{Item.CoverWorkpiece.Left.Material.AddedProperty.COLOR_NAME}</t>
  </si>
  <si>
    <t>TooleBoresh</t>
  </si>
  <si>
    <t>ArzeBoresh</t>
  </si>
  <si>
    <t>WD</t>
  </si>
  <si>
    <t>WL</t>
  </si>
  <si>
    <t>WQ</t>
  </si>
  <si>
    <t>طول نوار منحنی</t>
  </si>
  <si>
    <t>طول شیار</t>
  </si>
  <si>
    <t>برش تجمیعی</t>
  </si>
  <si>
    <t>{Item.CustomiProperty.WD}</t>
  </si>
  <si>
    <t>{Item.CustomiProperty.WL}</t>
  </si>
  <si>
    <t>{Item.CustomiProperty.WQ}</t>
  </si>
  <si>
    <t>ZekhamateNavar</t>
  </si>
  <si>
    <t>SIZE</t>
  </si>
  <si>
    <t xml:space="preserve">   MFG</t>
  </si>
  <si>
    <t xml:space="preserve">    DRW</t>
  </si>
  <si>
    <t>CNC</t>
  </si>
  <si>
    <t xml:space="preserve">     COLOR</t>
  </si>
  <si>
    <t xml:space="preserve">    TREE</t>
  </si>
  <si>
    <t xml:space="preserve">    DWG&amp;F</t>
  </si>
  <si>
    <t>{Item.Name} {Item.Name} _ {Item.Length} _ {Item.Width} {Item.Code} {Item.Quantity} {Item.CustomiProperty.Processes} {Item.Length} {Item.Width}</t>
  </si>
  <si>
    <t>ZekhamateNavar1</t>
  </si>
  <si>
    <t>ZekhamateNavar2</t>
  </si>
  <si>
    <t>ZekhamateNavar3</t>
  </si>
  <si>
    <t>PRODUCT CODE</t>
  </si>
  <si>
    <t>PRODUCT NAME</t>
  </si>
  <si>
    <t>راه صفحه موازی با</t>
  </si>
  <si>
    <t xml:space="preserve"> بالای لیبل</t>
  </si>
  <si>
    <t>پایین لیبل</t>
  </si>
  <si>
    <t>چپ لیبل</t>
  </si>
  <si>
    <t xml:space="preserve"> راست لیبل</t>
  </si>
  <si>
    <t>MATERIAL CODE</t>
  </si>
  <si>
    <t>COLOR NAME</t>
  </si>
  <si>
    <t>NavarColor</t>
  </si>
  <si>
    <t>رنگ نوار</t>
  </si>
  <si>
    <t>serial</t>
  </si>
  <si>
    <t>Serial No</t>
  </si>
  <si>
    <t>Info</t>
  </si>
  <si>
    <t>ProductColorName</t>
  </si>
  <si>
    <t>رنگ محصول</t>
  </si>
  <si>
    <t>نام بسته</t>
  </si>
  <si>
    <t>یک بسته ای</t>
  </si>
  <si>
    <t>WGColorName</t>
  </si>
  <si>
    <t>ZCode</t>
  </si>
  <si>
    <t>ZColorName</t>
  </si>
  <si>
    <t>کد بسته</t>
  </si>
  <si>
    <t>ChildCode</t>
  </si>
  <si>
    <t>ChildColorName</t>
  </si>
  <si>
    <t>{Item.CoverWorkpiece.Back.Material.AddedProperty.MATERIAL_CODE}</t>
  </si>
  <si>
    <t>{Item.CoverWorkpiece.Front.Material.AddedProperty.MATERIAL_CODE}</t>
  </si>
  <si>
    <t>{Item.CoverWorkpiece.Left.Material.AddedProperty.MATERIAL_CODE}</t>
  </si>
  <si>
    <t>{Item.CoverWorkpiece.Right.Material.AddedProperty.MATERIAL_CODE}</t>
  </si>
  <si>
    <t>رنگ بسته</t>
  </si>
  <si>
    <t>تعداد بسته</t>
  </si>
  <si>
    <t>مجازی</t>
  </si>
  <si>
    <t>Package_One</t>
  </si>
  <si>
    <t>Package_Virtual</t>
  </si>
  <si>
    <t>Package_PsCoef</t>
  </si>
  <si>
    <t>Package_Color</t>
  </si>
  <si>
    <t>Package_Name</t>
  </si>
  <si>
    <t>{Item.CustomiProperty.Pack}</t>
  </si>
  <si>
    <t>{Item.CustomiProperty.Pack_Name}</t>
  </si>
  <si>
    <t>{Item.CustomiProperty.Pack_Color}</t>
  </si>
  <si>
    <t>{Item.CustomiProperty.Pack_Quantity}</t>
  </si>
  <si>
    <t>{Item.CustomiProperty.Virtual}</t>
  </si>
  <si>
    <t>{Item.CustomiProperty.ManualPack}</t>
  </si>
  <si>
    <t>Package_Code</t>
  </si>
  <si>
    <t>Package_ColorCode</t>
  </si>
  <si>
    <t>WGColorCode</t>
  </si>
  <si>
    <t>ChildColorCode</t>
  </si>
  <si>
    <t>کد رنگ بسته</t>
  </si>
  <si>
    <t>NavarColorCode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</si>
</sst>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theme="1"/>
      <name val="Calibri"/>
      <family val="2"/>
      <charset val="178"/>
    </font>
    <font>
      <sz val="11"/>
      <color theme="1"/>
      <name val="Arial"/>
      <family val="2"/>
    </font>
    <font>
      <b/>
      <sz val="15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i/>
      <sz val="9"/>
      <color theme="1"/>
      <name val="Arial"/>
      <family val="2"/>
    </font>
    <font>
      <sz val="15"/>
      <color theme="1"/>
      <name val="Arial"/>
      <family val="2"/>
    </font>
    <font>
      <b/>
      <sz val="30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34">
    <xf numFmtId="0" fontId="0" fillId="0" borderId="0" xfId="0"/>
    <xf numFmtId="0" fontId="7" fillId="0" borderId="0" xfId="0" applyNumberFormat="1" applyFont="1" applyAlignment="1">
      <alignment horizontal="left" vertical="center"/>
    </xf>
    <xf numFmtId="0" fontId="8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10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9" fillId="0" borderId="0" xfId="0" applyNumberFormat="1" applyFont="1" applyFill="1" applyAlignment="1">
      <alignment horizontal="right"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Fill="1" applyAlignment="1">
      <alignment vertical="center"/>
    </xf>
    <xf numFmtId="0" fontId="11" fillId="0" borderId="2" xfId="0" applyNumberFormat="1" applyFont="1" applyFill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12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3" xfId="0" applyNumberFormat="1" applyFont="1" applyBorder="1" applyAlignment="1">
      <alignment vertical="center"/>
    </xf>
    <xf numFmtId="0" fontId="10" fillId="0" borderId="0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vertical="center"/>
    </xf>
    <xf numFmtId="0" fontId="9" fillId="0" borderId="4" xfId="0" applyNumberFormat="1" applyFont="1" applyBorder="1" applyAlignment="1">
      <alignment horizontal="right" vertical="center"/>
    </xf>
    <xf numFmtId="0" fontId="7" fillId="0" borderId="3" xfId="0" applyNumberFormat="1" applyFont="1" applyBorder="1" applyAlignment="1">
      <alignment horizontal="right" vertical="center"/>
    </xf>
    <xf numFmtId="0" fontId="10" fillId="0" borderId="3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vertical="center"/>
    </xf>
    <xf numFmtId="0" fontId="13" fillId="0" borderId="5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vertical="center"/>
    </xf>
    <xf numFmtId="0" fontId="3" fillId="0" borderId="6" xfId="0" applyNumberFormat="1" applyFont="1" applyBorder="1" applyAlignment="1">
      <alignment vertical="center"/>
    </xf>
    <xf numFmtId="0" fontId="7" fillId="0" borderId="7" xfId="0" applyNumberFormat="1" applyFont="1" applyBorder="1" applyAlignment="1">
      <alignment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right" vertical="center"/>
    </xf>
    <xf numFmtId="0" fontId="9" fillId="0" borderId="4" xfId="0" applyNumberFormat="1" applyFont="1" applyBorder="1" applyAlignment="1">
      <alignment vertical="center" readingOrder="2"/>
    </xf>
    <xf numFmtId="0" fontId="7" fillId="0" borderId="0" xfId="0" applyNumberFormat="1" applyFont="1" applyAlignment="1">
      <alignment vertical="center" readingOrder="2"/>
    </xf>
    <xf numFmtId="0" fontId="4" fillId="0" borderId="0" xfId="0" applyNumberFormat="1" applyFont="1" applyBorder="1" applyAlignment="1">
      <alignment vertical="center" readingOrder="2"/>
    </xf>
    <xf numFmtId="0" fontId="7" fillId="0" borderId="0" xfId="0" applyNumberFormat="1" applyFont="1" applyBorder="1" applyAlignment="1">
      <alignment vertical="center" readingOrder="2"/>
    </xf>
    <xf numFmtId="0" fontId="2" fillId="0" borderId="0" xfId="0" applyNumberFormat="1" applyFont="1" applyBorder="1" applyAlignment="1">
      <alignment vertical="center" readingOrder="2"/>
    </xf>
    <xf numFmtId="0" fontId="7" fillId="0" borderId="0" xfId="0" applyNumberFormat="1" applyFont="1" applyBorder="1" applyAlignment="1">
      <alignment horizontal="right" vertical="center" readingOrder="2"/>
    </xf>
    <xf numFmtId="0" fontId="7" fillId="0" borderId="3" xfId="0" applyNumberFormat="1" applyFont="1" applyBorder="1" applyAlignment="1">
      <alignment vertical="center" readingOrder="2"/>
    </xf>
    <xf numFmtId="0" fontId="13" fillId="0" borderId="4" xfId="0" applyNumberFormat="1" applyFont="1" applyBorder="1" applyAlignment="1">
      <alignment vertical="center" readingOrder="2"/>
    </xf>
    <xf numFmtId="0" fontId="3" fillId="0" borderId="0" xfId="0" applyNumberFormat="1" applyFont="1" applyBorder="1" applyAlignment="1">
      <alignment vertical="center" readingOrder="2"/>
    </xf>
    <xf numFmtId="0" fontId="7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center"/>
    </xf>
    <xf numFmtId="0" fontId="10" fillId="3" borderId="9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/>
    </xf>
    <xf numFmtId="0" fontId="10" fillId="3" borderId="8" xfId="0" applyNumberFormat="1" applyFont="1" applyFill="1" applyBorder="1" applyAlignment="1">
      <alignment horizontal="center" vertical="center"/>
    </xf>
    <xf numFmtId="0" fontId="11" fillId="2" borderId="10" xfId="0" applyNumberFormat="1" applyFont="1" applyFill="1" applyBorder="1" applyAlignment="1">
      <alignment vertical="center" readingOrder="2"/>
    </xf>
    <xf numFmtId="0" fontId="8" fillId="2" borderId="11" xfId="0" applyNumberFormat="1" applyFont="1" applyFill="1" applyBorder="1" applyAlignment="1">
      <alignment horizontal="right" vertical="center"/>
    </xf>
    <xf numFmtId="0" fontId="14" fillId="2" borderId="11" xfId="0" applyNumberFormat="1" applyFont="1" applyFill="1" applyBorder="1" applyAlignment="1">
      <alignment vertical="center" readingOrder="2"/>
    </xf>
    <xf numFmtId="0" fontId="7" fillId="2" borderId="11" xfId="0" applyNumberFormat="1" applyFont="1" applyFill="1" applyBorder="1" applyAlignment="1">
      <alignment vertical="center" readingOrder="2"/>
    </xf>
    <xf numFmtId="0" fontId="7" fillId="2" borderId="12" xfId="0" applyNumberFormat="1" applyFont="1" applyFill="1" applyBorder="1" applyAlignment="1">
      <alignment vertical="center" readingOrder="2"/>
    </xf>
    <xf numFmtId="0" fontId="9" fillId="2" borderId="5" xfId="0" applyNumberFormat="1" applyFont="1" applyFill="1" applyBorder="1" applyAlignment="1">
      <alignment vertical="center" readingOrder="2"/>
    </xf>
    <xf numFmtId="0" fontId="8" fillId="2" borderId="6" xfId="0" applyNumberFormat="1" applyFont="1" applyFill="1" applyBorder="1" applyAlignment="1">
      <alignment horizontal="right" vertical="center"/>
    </xf>
    <xf numFmtId="0" fontId="14" fillId="2" borderId="6" xfId="0" applyNumberFormat="1" applyFont="1" applyFill="1" applyBorder="1" applyAlignment="1">
      <alignment vertical="center" readingOrder="2"/>
    </xf>
    <xf numFmtId="0" fontId="7" fillId="2" borderId="6" xfId="0" applyNumberFormat="1" applyFont="1" applyFill="1" applyBorder="1" applyAlignment="1">
      <alignment vertical="center" readingOrder="2"/>
    </xf>
    <xf numFmtId="0" fontId="7" fillId="2" borderId="7" xfId="0" applyNumberFormat="1" applyFont="1" applyFill="1" applyBorder="1" applyAlignment="1">
      <alignment vertical="center" readingOrder="2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5" fillId="4" borderId="1" xfId="2" applyNumberFormat="1" applyFont="1" applyFill="1" applyBorder="1" applyAlignment="1">
      <alignment horizontal="center" vertical="center"/>
    </xf>
    <xf numFmtId="49" fontId="7" fillId="3" borderId="13" xfId="0" applyNumberFormat="1" applyFont="1" applyFill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4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8" fillId="0" borderId="1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left" vertical="center"/>
    </xf>
    <xf numFmtId="0" fontId="7" fillId="0" borderId="1" xfId="0" applyNumberFormat="1" applyFont="1" applyBorder="1" applyAlignment="1">
      <alignment vertical="center"/>
    </xf>
    <xf numFmtId="0" fontId="7" fillId="0" borderId="1" xfId="0" applyNumberFormat="1" applyFont="1" applyFill="1" applyBorder="1" applyAlignment="1">
      <alignment vertical="center"/>
    </xf>
    <xf numFmtId="0" fontId="16" fillId="2" borderId="11" xfId="0" applyNumberFormat="1" applyFont="1" applyFill="1" applyBorder="1" applyAlignment="1">
      <alignment horizontal="center" vertical="center"/>
    </xf>
    <xf numFmtId="0" fontId="14" fillId="2" borderId="11" xfId="0" applyNumberFormat="1" applyFont="1" applyFill="1" applyBorder="1" applyAlignment="1">
      <alignment horizontal="center" vertical="center"/>
    </xf>
    <xf numFmtId="0" fontId="16" fillId="2" borderId="6" xfId="0" applyNumberFormat="1" applyFont="1" applyFill="1" applyBorder="1" applyAlignment="1">
      <alignment horizontal="center" vertical="center"/>
    </xf>
    <xf numFmtId="0" fontId="14" fillId="2" borderId="6" xfId="0" applyNumberFormat="1" applyFont="1" applyFill="1" applyBorder="1" applyAlignment="1">
      <alignment horizontal="center" vertical="center"/>
    </xf>
    <xf numFmtId="0" fontId="14" fillId="2" borderId="6" xfId="0" applyNumberFormat="1" applyFont="1" applyFill="1" applyBorder="1" applyAlignment="1">
      <alignment horizontal="right" vertical="center"/>
    </xf>
    <xf numFmtId="0" fontId="7" fillId="0" borderId="1" xfId="0" applyNumberFormat="1" applyFont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7" fillId="0" borderId="14" xfId="0" applyNumberFormat="1" applyFont="1" applyBorder="1" applyAlignment="1">
      <alignment horizontal="right" vertical="center"/>
    </xf>
    <xf numFmtId="0" fontId="7" fillId="0" borderId="15" xfId="0" applyNumberFormat="1" applyFont="1" applyBorder="1" applyAlignment="1">
      <alignment horizontal="right" vertical="center"/>
    </xf>
    <xf numFmtId="0" fontId="7" fillId="0" borderId="16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vertical="center"/>
    </xf>
    <xf numFmtId="0" fontId="7" fillId="0" borderId="18" xfId="0" applyNumberFormat="1" applyFont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 vertical="center"/>
    </xf>
    <xf numFmtId="0" fontId="7" fillId="0" borderId="20" xfId="0" applyNumberFormat="1" applyFont="1" applyBorder="1" applyAlignment="1">
      <alignment horizontal="center" vertical="center"/>
    </xf>
    <xf numFmtId="0" fontId="10" fillId="3" borderId="8" xfId="0" applyNumberFormat="1" applyFont="1" applyFill="1" applyBorder="1" applyAlignment="1">
      <alignment horizontal="center" vertical="center"/>
    </xf>
    <xf numFmtId="0" fontId="7" fillId="0" borderId="17" xfId="0" applyNumberFormat="1" applyFont="1" applyBorder="1" applyAlignment="1">
      <alignment horizontal="right" vertical="center"/>
    </xf>
    <xf numFmtId="0" fontId="8" fillId="2" borderId="6" xfId="0" applyNumberFormat="1" applyFont="1" applyFill="1" applyBorder="1" applyAlignment="1">
      <alignment horizontal="right" vertical="center"/>
    </xf>
    <xf numFmtId="0" fontId="17" fillId="2" borderId="21" xfId="0" applyNumberFormat="1" applyFont="1" applyFill="1" applyBorder="1" applyAlignment="1">
      <alignment horizontal="center" vertical="center"/>
    </xf>
    <xf numFmtId="0" fontId="17" fillId="2" borderId="22" xfId="0" applyNumberFormat="1" applyFont="1" applyFill="1" applyBorder="1" applyAlignment="1">
      <alignment horizontal="center" vertical="center"/>
    </xf>
    <xf numFmtId="0" fontId="17" fillId="2" borderId="23" xfId="0" applyNumberFormat="1" applyFont="1" applyFill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3" borderId="8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right" vertical="center"/>
    </xf>
    <xf numFmtId="0" fontId="7" fillId="0" borderId="8" xfId="0" applyNumberFormat="1" applyFont="1" applyBorder="1" applyAlignment="1">
      <alignment horizontal="right" vertical="center"/>
    </xf>
    <xf numFmtId="0" fontId="7" fillId="0" borderId="24" xfId="0" applyNumberFormat="1" applyFont="1" applyBorder="1" applyAlignment="1">
      <alignment horizontal="center" vertical="center"/>
    </xf>
    <xf numFmtId="0" fontId="7" fillId="0" borderId="25" xfId="0" applyNumberFormat="1" applyFont="1" applyBorder="1" applyAlignment="1">
      <alignment horizontal="center" vertical="center"/>
    </xf>
    <xf numFmtId="0" fontId="7" fillId="0" borderId="26" xfId="0" applyNumberFormat="1" applyFont="1" applyBorder="1" applyAlignment="1">
      <alignment horizontal="center" vertical="center"/>
    </xf>
    <xf numFmtId="0" fontId="15" fillId="0" borderId="10" xfId="0" applyNumberFormat="1" applyFont="1" applyBorder="1" applyAlignment="1">
      <alignment horizontal="center" vertical="center" readingOrder="2"/>
    </xf>
    <xf numFmtId="0" fontId="15" fillId="0" borderId="11" xfId="0" applyNumberFormat="1" applyFont="1" applyBorder="1" applyAlignment="1">
      <alignment horizontal="center" vertical="center" readingOrder="2"/>
    </xf>
    <xf numFmtId="0" fontId="15" fillId="0" borderId="12" xfId="0" applyNumberFormat="1" applyFont="1" applyBorder="1" applyAlignment="1">
      <alignment horizontal="center" vertical="center" readingOrder="2"/>
    </xf>
    <xf numFmtId="0" fontId="15" fillId="0" borderId="4" xfId="0" applyNumberFormat="1" applyFont="1" applyBorder="1" applyAlignment="1">
      <alignment horizontal="center" vertical="center" readingOrder="2"/>
    </xf>
    <xf numFmtId="0" fontId="15" fillId="0" borderId="0" xfId="0" applyNumberFormat="1" applyFont="1" applyBorder="1" applyAlignment="1">
      <alignment horizontal="center" vertical="center" readingOrder="2"/>
    </xf>
    <xf numFmtId="0" fontId="15" fillId="0" borderId="3" xfId="0" applyNumberFormat="1" applyFont="1" applyBorder="1" applyAlignment="1">
      <alignment horizontal="center" vertical="center" readingOrder="2"/>
    </xf>
    <xf numFmtId="0" fontId="18" fillId="2" borderId="11" xfId="0" applyNumberFormat="1" applyFont="1" applyFill="1" applyBorder="1" applyAlignment="1">
      <alignment horizontal="right" vertical="center"/>
    </xf>
    <xf numFmtId="0" fontId="14" fillId="2" borderId="11" xfId="0" applyNumberFormat="1" applyFont="1" applyFill="1" applyBorder="1" applyAlignment="1">
      <alignment horizontal="right" vertical="center"/>
    </xf>
    <xf numFmtId="0" fontId="8" fillId="2" borderId="11" xfId="0" applyNumberFormat="1" applyFont="1" applyFill="1" applyBorder="1" applyAlignment="1">
      <alignment horizontal="right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0</xdr:row>
      <xdr:rowOff>190500</xdr:rowOff>
    </xdr:from>
    <xdr:to>
      <xdr:col>4</xdr:col>
      <xdr:colOff>123825</xdr:colOff>
      <xdr:row>3</xdr:row>
      <xdr:rowOff>114300</xdr:rowOff>
    </xdr:to>
    <xdr:pic>
      <xdr:nvPicPr>
        <xdr:cNvPr id="10496" name="Picture 32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76500" y="190500"/>
          <a:ext cx="360045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381295</xdr:colOff>
      <xdr:row>4</xdr:row>
      <xdr:rowOff>40821</xdr:rowOff>
    </xdr:from>
    <xdr:to>
      <xdr:col>19</xdr:col>
      <xdr:colOff>589159</xdr:colOff>
      <xdr:row>4</xdr:row>
      <xdr:rowOff>220737</xdr:rowOff>
    </xdr:to>
    <xdr:sp macro="" textlink="">
      <xdr:nvSpPr>
        <xdr:cNvPr id="6" name="Rounded Rectangle 5"/>
        <xdr:cNvSpPr/>
      </xdr:nvSpPr>
      <xdr:spPr>
        <a:xfrm>
          <a:off x="219500704" y="1238250"/>
          <a:ext cx="179519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19</xdr:col>
      <xdr:colOff>381295</xdr:colOff>
      <xdr:row>5</xdr:row>
      <xdr:rowOff>40821</xdr:rowOff>
    </xdr:from>
    <xdr:to>
      <xdr:col>19</xdr:col>
      <xdr:colOff>589159</xdr:colOff>
      <xdr:row>5</xdr:row>
      <xdr:rowOff>220737</xdr:rowOff>
    </xdr:to>
    <xdr:sp macro="" textlink="">
      <xdr:nvSpPr>
        <xdr:cNvPr id="7" name="Rounded Rectangle 6"/>
        <xdr:cNvSpPr/>
      </xdr:nvSpPr>
      <xdr:spPr>
        <a:xfrm>
          <a:off x="219500704" y="1510392"/>
          <a:ext cx="179519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17</xdr:col>
      <xdr:colOff>336138</xdr:colOff>
      <xdr:row>4</xdr:row>
      <xdr:rowOff>40821</xdr:rowOff>
    </xdr:from>
    <xdr:to>
      <xdr:col>17</xdr:col>
      <xdr:colOff>544102</xdr:colOff>
      <xdr:row>4</xdr:row>
      <xdr:rowOff>220737</xdr:rowOff>
    </xdr:to>
    <xdr:sp macro="" textlink="">
      <xdr:nvSpPr>
        <xdr:cNvPr id="8" name="Rounded Rectangle 7"/>
        <xdr:cNvSpPr/>
      </xdr:nvSpPr>
      <xdr:spPr>
        <a:xfrm>
          <a:off x="220624822" y="1238250"/>
          <a:ext cx="179605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17</xdr:col>
      <xdr:colOff>336138</xdr:colOff>
      <xdr:row>5</xdr:row>
      <xdr:rowOff>40821</xdr:rowOff>
    </xdr:from>
    <xdr:to>
      <xdr:col>17</xdr:col>
      <xdr:colOff>544102</xdr:colOff>
      <xdr:row>5</xdr:row>
      <xdr:rowOff>220737</xdr:rowOff>
    </xdr:to>
    <xdr:sp macro="" textlink="">
      <xdr:nvSpPr>
        <xdr:cNvPr id="9" name="Rounded Rectangle 8"/>
        <xdr:cNvSpPr/>
      </xdr:nvSpPr>
      <xdr:spPr>
        <a:xfrm>
          <a:off x="220624822" y="1510392"/>
          <a:ext cx="179605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15</xdr:col>
      <xdr:colOff>174358</xdr:colOff>
      <xdr:row>4</xdr:row>
      <xdr:rowOff>40821</xdr:rowOff>
    </xdr:from>
    <xdr:to>
      <xdr:col>15</xdr:col>
      <xdr:colOff>382488</xdr:colOff>
      <xdr:row>4</xdr:row>
      <xdr:rowOff>220737</xdr:rowOff>
    </xdr:to>
    <xdr:sp macro="" textlink="">
      <xdr:nvSpPr>
        <xdr:cNvPr id="10" name="Rounded Rectangle 9"/>
        <xdr:cNvSpPr/>
      </xdr:nvSpPr>
      <xdr:spPr>
        <a:xfrm>
          <a:off x="221706301" y="1238250"/>
          <a:ext cx="179749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15</xdr:col>
      <xdr:colOff>174358</xdr:colOff>
      <xdr:row>5</xdr:row>
      <xdr:rowOff>40821</xdr:rowOff>
    </xdr:from>
    <xdr:to>
      <xdr:col>15</xdr:col>
      <xdr:colOff>382488</xdr:colOff>
      <xdr:row>5</xdr:row>
      <xdr:rowOff>220737</xdr:rowOff>
    </xdr:to>
    <xdr:sp macro="" textlink="">
      <xdr:nvSpPr>
        <xdr:cNvPr id="11" name="Rounded Rectangle 10"/>
        <xdr:cNvSpPr/>
      </xdr:nvSpPr>
      <xdr:spPr>
        <a:xfrm>
          <a:off x="221706301" y="1510392"/>
          <a:ext cx="179749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  <xdr:twoCellAnchor>
    <xdr:from>
      <xdr:col>21</xdr:col>
      <xdr:colOff>337458</xdr:colOff>
      <xdr:row>4</xdr:row>
      <xdr:rowOff>52727</xdr:rowOff>
    </xdr:from>
    <xdr:to>
      <xdr:col>21</xdr:col>
      <xdr:colOff>545422</xdr:colOff>
      <xdr:row>4</xdr:row>
      <xdr:rowOff>232643</xdr:rowOff>
    </xdr:to>
    <xdr:sp macro="" textlink="">
      <xdr:nvSpPr>
        <xdr:cNvPr id="12" name="Rounded Rectangle 11"/>
        <xdr:cNvSpPr/>
      </xdr:nvSpPr>
      <xdr:spPr>
        <a:xfrm>
          <a:off x="218405537" y="1250156"/>
          <a:ext cx="179605" cy="179916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endParaRPr lang="fa-I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P51"/>
  <sheetViews>
    <sheetView rightToLeft="1" view="pageBreakPreview" zoomScale="70" zoomScaleNormal="70" zoomScaleSheetLayoutView="70" workbookViewId="0">
      <selection activeCell="Q13" sqref="Q13"/>
    </sheetView>
  </sheetViews>
  <sheetFormatPr defaultColWidth="9.140625" defaultRowHeight="14.25"/>
  <cols>
    <col min="1" max="1" width="28.140625" style="23" bestFit="1" customWidth="1"/>
    <col min="2" max="2" width="2.7109375" style="23" customWidth="1"/>
    <col min="3" max="3" width="16.42578125" style="16" customWidth="1"/>
    <col min="4" max="4" width="30.85546875" style="16" customWidth="1"/>
    <col min="5" max="5" width="10.5703125" style="16" customWidth="1"/>
    <col min="6" max="6" width="9.28515625" style="16" customWidth="1"/>
    <col min="7" max="7" width="10.28515625" style="16" customWidth="1"/>
    <col min="8" max="8" width="10.42578125" style="16" customWidth="1"/>
    <col min="9" max="9" width="7.7109375" style="16" customWidth="1"/>
    <col min="10" max="10" width="8" style="16" customWidth="1"/>
    <col min="11" max="11" width="12.7109375" style="16" customWidth="1"/>
    <col min="12" max="12" width="7.28515625" style="16" customWidth="1"/>
    <col min="13" max="13" width="8.7109375" style="16" customWidth="1"/>
    <col min="14" max="14" width="8.140625" style="16" customWidth="1"/>
    <col min="15" max="15" width="10.5703125" style="16" customWidth="1"/>
    <col min="16" max="16" width="6" style="16" customWidth="1"/>
    <col min="17" max="19" width="8.140625" style="16" customWidth="1"/>
    <col min="20" max="20" width="8.7109375" style="16" customWidth="1"/>
    <col min="21" max="22" width="8.140625" style="16" customWidth="1"/>
    <col min="23" max="23" width="7.85546875" style="16" customWidth="1"/>
    <col min="24" max="24" width="8.140625" style="16" customWidth="1"/>
    <col min="25" max="26" width="9.28515625" style="16" customWidth="1"/>
    <col min="27" max="27" width="39" style="16" customWidth="1"/>
    <col min="28" max="28" width="2.5703125" style="16" customWidth="1"/>
    <col min="29" max="29" width="4.7109375" style="16" customWidth="1"/>
    <col min="30" max="30" width="94.5703125" style="16" bestFit="1" customWidth="1"/>
    <col min="31" max="31" width="75.42578125" style="16" customWidth="1"/>
    <col min="32" max="32" width="73.42578125" style="16" bestFit="1" customWidth="1"/>
    <col min="33" max="33" width="77.28515625" style="16" bestFit="1" customWidth="1"/>
    <col min="34" max="34" width="75.85546875" style="16" bestFit="1" customWidth="1"/>
    <col min="35" max="35" width="48.5703125" style="16" bestFit="1" customWidth="1"/>
    <col min="36" max="36" width="76" style="16" bestFit="1" customWidth="1"/>
    <col min="37" max="37" width="74.5703125" style="16" bestFit="1" customWidth="1"/>
    <col min="38" max="38" width="47.140625" style="16" bestFit="1" customWidth="1"/>
    <col min="39" max="39" width="77.42578125" style="16" bestFit="1" customWidth="1"/>
    <col min="40" max="40" width="76" style="16" customWidth="1"/>
    <col min="41" max="41" width="48.7109375" style="16" bestFit="1" customWidth="1"/>
    <col min="42" max="42" width="9.28515625" style="16" customWidth="1"/>
    <col min="43" max="43" width="65.7109375" style="16" bestFit="1" customWidth="1"/>
    <col min="44" max="44" width="45.5703125" style="16" bestFit="1" customWidth="1"/>
    <col min="45" max="45" width="67.28515625" style="16" bestFit="1" customWidth="1"/>
    <col min="46" max="46" width="47.140625" style="16" bestFit="1" customWidth="1"/>
    <col min="47" max="47" width="67.28515625" style="16" bestFit="1" customWidth="1"/>
    <col min="48" max="48" width="47.140625" style="16" bestFit="1" customWidth="1"/>
    <col min="49" max="49" width="67.140625" style="16" bestFit="1" customWidth="1"/>
    <col min="50" max="50" width="47" style="16" bestFit="1" customWidth="1"/>
    <col min="51" max="16384" width="9.140625" style="16"/>
  </cols>
  <sheetData>
    <row r="1" spans="1:37" s="27" customFormat="1" ht="24" customHeight="1">
      <c r="A1" s="21" t="s">
        <v>18</v>
      </c>
      <c r="B1" s="125" t="s">
        <v>79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7"/>
    </row>
    <row r="2" spans="1:37" ht="24" customHeight="1">
      <c r="A2" s="16"/>
      <c r="B2" s="128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30"/>
      <c r="AH2" s="27"/>
      <c r="AI2" s="27"/>
      <c r="AJ2" s="27"/>
      <c r="AK2" s="27"/>
    </row>
    <row r="3" spans="1:37" ht="24" customHeight="1">
      <c r="A3" s="21"/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30"/>
      <c r="AD3" s="27"/>
      <c r="AE3" s="27"/>
      <c r="AF3" s="27"/>
      <c r="AG3" s="27"/>
      <c r="AH3" s="27"/>
      <c r="AI3" s="27"/>
      <c r="AJ3" s="27"/>
      <c r="AK3" s="27"/>
    </row>
    <row r="4" spans="1:37" ht="24" customHeight="1" thickBot="1">
      <c r="A4" s="4"/>
      <c r="B4" s="128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30"/>
      <c r="AD4" s="46"/>
      <c r="AE4" s="46"/>
      <c r="AF4" s="46"/>
      <c r="AG4" s="46"/>
      <c r="AH4" s="46"/>
      <c r="AI4" s="27"/>
      <c r="AJ4" s="27"/>
      <c r="AK4" s="27"/>
    </row>
    <row r="5" spans="1:37" s="27" customFormat="1" ht="21" customHeight="1">
      <c r="A5" s="21"/>
      <c r="B5" s="64"/>
      <c r="C5" s="65" t="s">
        <v>78</v>
      </c>
      <c r="D5" s="131" t="s">
        <v>0</v>
      </c>
      <c r="E5" s="131"/>
      <c r="F5" s="131"/>
      <c r="G5" s="131"/>
      <c r="H5" s="133" t="s">
        <v>59</v>
      </c>
      <c r="I5" s="133"/>
      <c r="J5" s="132" t="s">
        <v>80</v>
      </c>
      <c r="K5" s="132"/>
      <c r="L5" s="132"/>
      <c r="M5" s="132"/>
      <c r="N5" s="132"/>
      <c r="O5" s="95" t="s">
        <v>101</v>
      </c>
      <c r="P5" s="95"/>
      <c r="Q5" s="95" t="s">
        <v>102</v>
      </c>
      <c r="R5" s="95"/>
      <c r="S5" s="95" t="s">
        <v>103</v>
      </c>
      <c r="T5" s="95"/>
      <c r="U5" s="95" t="s">
        <v>104</v>
      </c>
      <c r="V5" s="95"/>
      <c r="W5" s="96"/>
      <c r="X5" s="96"/>
      <c r="Y5" s="66"/>
      <c r="Z5" s="66"/>
      <c r="AA5" s="67"/>
      <c r="AB5" s="68"/>
      <c r="AD5" s="46"/>
      <c r="AE5" s="46"/>
      <c r="AF5" s="46"/>
      <c r="AG5" s="46"/>
      <c r="AH5" s="46"/>
    </row>
    <row r="6" spans="1:37" s="27" customFormat="1" ht="21" customHeight="1" thickBot="1">
      <c r="A6" s="4"/>
      <c r="B6" s="69"/>
      <c r="C6" s="70" t="s">
        <v>60</v>
      </c>
      <c r="D6" s="111" t="s">
        <v>2</v>
      </c>
      <c r="E6" s="111"/>
      <c r="F6" s="111"/>
      <c r="G6" s="111"/>
      <c r="H6" s="111" t="s">
        <v>61</v>
      </c>
      <c r="I6" s="111"/>
      <c r="J6" s="99" t="s">
        <v>9</v>
      </c>
      <c r="K6" s="99"/>
      <c r="L6" s="99"/>
      <c r="M6" s="99"/>
      <c r="N6" s="99"/>
      <c r="O6" s="97" t="s">
        <v>105</v>
      </c>
      <c r="P6" s="97"/>
      <c r="Q6" s="97" t="s">
        <v>106</v>
      </c>
      <c r="R6" s="98"/>
      <c r="S6" s="97" t="s">
        <v>107</v>
      </c>
      <c r="T6" s="97"/>
      <c r="U6" s="111"/>
      <c r="V6" s="111"/>
      <c r="W6" s="99"/>
      <c r="X6" s="99"/>
      <c r="Y6" s="71"/>
      <c r="Z6" s="71"/>
      <c r="AA6" s="72"/>
      <c r="AB6" s="73"/>
    </row>
    <row r="7" spans="1:37" s="27" customFormat="1" ht="15">
      <c r="A7" s="4"/>
      <c r="B7" s="49"/>
      <c r="C7" s="50"/>
      <c r="D7" s="51"/>
      <c r="E7" s="51"/>
      <c r="F7" s="52"/>
      <c r="G7" s="52"/>
      <c r="H7" s="52"/>
      <c r="I7" s="53"/>
      <c r="J7" s="50"/>
      <c r="K7" s="53"/>
      <c r="L7" s="50"/>
      <c r="M7" s="52"/>
      <c r="N7" s="52"/>
      <c r="O7" s="52"/>
      <c r="P7" s="52"/>
      <c r="Q7" s="52"/>
      <c r="R7" s="54"/>
      <c r="S7" s="52"/>
      <c r="T7" s="52"/>
      <c r="U7" s="52"/>
      <c r="V7" s="52"/>
      <c r="W7" s="52"/>
      <c r="X7" s="52"/>
      <c r="Y7" s="52"/>
      <c r="Z7" s="52"/>
      <c r="AA7" s="52"/>
      <c r="AB7" s="55"/>
    </row>
    <row r="8" spans="1:37" s="27" customFormat="1" ht="15.75" thickBot="1">
      <c r="A8" s="4" t="s">
        <v>10</v>
      </c>
      <c r="B8" s="56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7"/>
      <c r="AA8" s="52"/>
      <c r="AB8" s="55"/>
      <c r="AD8" s="11"/>
      <c r="AE8" s="11"/>
      <c r="AF8" s="11"/>
    </row>
    <row r="9" spans="1:37" ht="27.75" customHeight="1">
      <c r="A9" s="4"/>
      <c r="B9" s="32"/>
      <c r="C9" s="112" t="s">
        <v>62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4"/>
      <c r="R9" s="5"/>
      <c r="S9" s="5"/>
      <c r="T9" s="5"/>
      <c r="U9" s="5"/>
      <c r="V9" s="5"/>
      <c r="W9" s="5"/>
      <c r="X9" s="5"/>
      <c r="Y9" s="5"/>
      <c r="Z9" s="5"/>
      <c r="AA9" s="5"/>
      <c r="AB9" s="29"/>
      <c r="AD9" s="28" t="s">
        <v>1</v>
      </c>
      <c r="AE9" s="47" t="s">
        <v>76</v>
      </c>
      <c r="AF9" s="48" t="s">
        <v>75</v>
      </c>
      <c r="AG9" s="28" t="s">
        <v>74</v>
      </c>
    </row>
    <row r="10" spans="1:37" s="11" customFormat="1" ht="33" customHeight="1">
      <c r="A10" s="4" t="s">
        <v>15</v>
      </c>
      <c r="B10" s="33"/>
      <c r="C10" s="60" t="s">
        <v>23</v>
      </c>
      <c r="D10" s="101" t="s">
        <v>24</v>
      </c>
      <c r="E10" s="101"/>
      <c r="F10" s="101"/>
      <c r="G10" s="101" t="s">
        <v>68</v>
      </c>
      <c r="H10" s="101"/>
      <c r="I10" s="61" t="s">
        <v>69</v>
      </c>
      <c r="J10" s="61" t="s">
        <v>25</v>
      </c>
      <c r="K10" s="61" t="s">
        <v>27</v>
      </c>
      <c r="L10" s="61" t="s">
        <v>30</v>
      </c>
      <c r="M10" s="61" t="s">
        <v>31</v>
      </c>
      <c r="N10" s="61" t="s">
        <v>63</v>
      </c>
      <c r="O10" s="118" t="s">
        <v>64</v>
      </c>
      <c r="P10" s="118"/>
      <c r="Q10" s="119"/>
      <c r="R10" s="30"/>
      <c r="AB10" s="29"/>
    </row>
    <row r="11" spans="1:37" s="3" customFormat="1" ht="21" customHeight="1">
      <c r="A11" s="4" t="s">
        <v>16</v>
      </c>
      <c r="B11" s="33"/>
      <c r="C11" s="78" t="s">
        <v>0</v>
      </c>
      <c r="D11" s="102" t="s">
        <v>2</v>
      </c>
      <c r="E11" s="103"/>
      <c r="F11" s="104"/>
      <c r="G11" s="100" t="s">
        <v>76</v>
      </c>
      <c r="H11" s="100"/>
      <c r="I11" s="74" t="s">
        <v>75</v>
      </c>
      <c r="J11" s="74" t="s">
        <v>74</v>
      </c>
      <c r="K11" s="74" t="s">
        <v>3</v>
      </c>
      <c r="L11" s="74" t="s">
        <v>6</v>
      </c>
      <c r="M11" s="74" t="s">
        <v>7</v>
      </c>
      <c r="N11" s="74" t="s">
        <v>8</v>
      </c>
      <c r="O11" s="120" t="s">
        <v>65</v>
      </c>
      <c r="P11" s="120"/>
      <c r="Q11" s="121"/>
      <c r="R11" s="8"/>
      <c r="AB11" s="29"/>
    </row>
    <row r="12" spans="1:37" s="3" customFormat="1" ht="21" customHeight="1" thickBot="1">
      <c r="A12" s="4" t="s">
        <v>67</v>
      </c>
      <c r="B12" s="33"/>
      <c r="C12" s="115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7"/>
      <c r="R12" s="8"/>
      <c r="S12" s="5"/>
      <c r="T12" s="5"/>
      <c r="U12" s="5"/>
      <c r="V12" s="5"/>
      <c r="W12" s="5"/>
      <c r="X12" s="5"/>
      <c r="Y12" s="5"/>
      <c r="Z12" s="5"/>
      <c r="AA12" s="5"/>
      <c r="AB12" s="34"/>
    </row>
    <row r="13" spans="1:37" s="27" customFormat="1">
      <c r="A13" s="4" t="s">
        <v>4</v>
      </c>
      <c r="B13" s="31"/>
      <c r="C13" s="5"/>
      <c r="D13" s="5"/>
      <c r="E13" s="5"/>
      <c r="F13" s="5"/>
      <c r="G13" s="5"/>
      <c r="H13" s="5"/>
      <c r="I13" s="6"/>
      <c r="J13" s="6"/>
      <c r="K13" s="6"/>
      <c r="L13" s="6"/>
      <c r="M13" s="5"/>
      <c r="N13" s="5"/>
      <c r="O13" s="5"/>
      <c r="P13" s="5"/>
      <c r="Q13" s="5"/>
      <c r="R13" s="8"/>
      <c r="S13" s="5"/>
      <c r="T13" s="5"/>
      <c r="U13" s="5"/>
      <c r="V13" s="5"/>
      <c r="W13" s="5"/>
      <c r="X13" s="5"/>
      <c r="Y13" s="5"/>
      <c r="Z13" s="5"/>
      <c r="AA13" s="5"/>
      <c r="AB13" s="29"/>
    </row>
    <row r="14" spans="1:37" s="27" customFormat="1">
      <c r="A14" s="4"/>
      <c r="B14" s="31"/>
      <c r="C14" s="5"/>
      <c r="D14" s="5"/>
      <c r="E14" s="5"/>
      <c r="F14" s="5"/>
      <c r="G14" s="5"/>
      <c r="H14" s="5"/>
      <c r="I14" s="6"/>
      <c r="J14" s="6"/>
      <c r="K14" s="6"/>
      <c r="L14" s="6"/>
      <c r="M14" s="5"/>
      <c r="N14" s="5"/>
      <c r="O14" s="5"/>
      <c r="P14" s="5"/>
      <c r="Q14" s="5"/>
      <c r="R14" s="8"/>
      <c r="S14" s="5"/>
      <c r="T14" s="5"/>
      <c r="U14" s="5"/>
      <c r="V14" s="5"/>
      <c r="W14" s="5"/>
      <c r="X14" s="5"/>
      <c r="Y14" s="5"/>
      <c r="Z14" s="5"/>
      <c r="AA14" s="5"/>
      <c r="AB14" s="29"/>
    </row>
    <row r="15" spans="1:37" s="27" customFormat="1" ht="15.75" thickBot="1">
      <c r="A15" s="4" t="s">
        <v>11</v>
      </c>
      <c r="B15" s="32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22"/>
      <c r="AA15" s="5"/>
      <c r="AB15" s="29"/>
      <c r="AD15" s="11"/>
      <c r="AE15" s="11"/>
      <c r="AF15" s="11"/>
    </row>
    <row r="16" spans="1:37" ht="27.75" customHeight="1">
      <c r="A16" s="4"/>
      <c r="B16" s="32"/>
      <c r="C16" s="112" t="s">
        <v>72</v>
      </c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4"/>
      <c r="AB16" s="29"/>
      <c r="AD16" s="3"/>
      <c r="AE16" s="3"/>
      <c r="AF16" s="3"/>
      <c r="AG16" s="27"/>
    </row>
    <row r="17" spans="1:42" s="11" customFormat="1" ht="33" customHeight="1">
      <c r="A17" s="4" t="s">
        <v>15</v>
      </c>
      <c r="B17" s="33"/>
      <c r="C17" s="60" t="s">
        <v>23</v>
      </c>
      <c r="D17" s="101" t="s">
        <v>24</v>
      </c>
      <c r="E17" s="101"/>
      <c r="F17" s="101"/>
      <c r="G17" s="101" t="s">
        <v>68</v>
      </c>
      <c r="H17" s="101"/>
      <c r="I17" s="61" t="s">
        <v>69</v>
      </c>
      <c r="J17" s="61" t="s">
        <v>25</v>
      </c>
      <c r="K17" s="61" t="s">
        <v>27</v>
      </c>
      <c r="L17" s="61" t="s">
        <v>28</v>
      </c>
      <c r="M17" s="61" t="s">
        <v>29</v>
      </c>
      <c r="N17" s="61" t="s">
        <v>26</v>
      </c>
      <c r="O17" s="61" t="s">
        <v>42</v>
      </c>
      <c r="P17" s="61" t="s">
        <v>41</v>
      </c>
      <c r="Q17" s="62" t="s">
        <v>30</v>
      </c>
      <c r="R17" s="62" t="s">
        <v>31</v>
      </c>
      <c r="S17" s="61" t="s">
        <v>36</v>
      </c>
      <c r="T17" s="61" t="s">
        <v>32</v>
      </c>
      <c r="U17" s="61" t="s">
        <v>37</v>
      </c>
      <c r="V17" s="61" t="s">
        <v>38</v>
      </c>
      <c r="W17" s="61" t="s">
        <v>85</v>
      </c>
      <c r="X17" s="61" t="s">
        <v>86</v>
      </c>
      <c r="Y17" s="61" t="s">
        <v>83</v>
      </c>
      <c r="Z17" s="61" t="s">
        <v>84</v>
      </c>
      <c r="AA17" s="63" t="s">
        <v>64</v>
      </c>
      <c r="AB17" s="35"/>
      <c r="AD17" s="3"/>
    </row>
    <row r="18" spans="1:42" s="3" customFormat="1" ht="21" customHeight="1">
      <c r="A18" s="4" t="s">
        <v>16</v>
      </c>
      <c r="B18" s="33"/>
      <c r="C18" s="78" t="s">
        <v>0</v>
      </c>
      <c r="D18" s="102" t="s">
        <v>2</v>
      </c>
      <c r="E18" s="103"/>
      <c r="F18" s="104"/>
      <c r="G18" s="100" t="s">
        <v>76</v>
      </c>
      <c r="H18" s="100"/>
      <c r="I18" s="79" t="s">
        <v>75</v>
      </c>
      <c r="J18" s="79" t="s">
        <v>74</v>
      </c>
      <c r="K18" s="74" t="s">
        <v>3</v>
      </c>
      <c r="L18" s="74" t="s">
        <v>20</v>
      </c>
      <c r="M18" s="74" t="s">
        <v>21</v>
      </c>
      <c r="N18" s="74" t="s">
        <v>8</v>
      </c>
      <c r="O18" s="74" t="s">
        <v>19</v>
      </c>
      <c r="P18" s="74" t="str">
        <f>IF(R18&gt;Q18,"W","L")</f>
        <v>W</v>
      </c>
      <c r="Q18" s="77" t="s">
        <v>6</v>
      </c>
      <c r="R18" s="77" t="s">
        <v>7</v>
      </c>
      <c r="S18" s="77" t="s">
        <v>88</v>
      </c>
      <c r="T18" s="77" t="s">
        <v>22</v>
      </c>
      <c r="U18" s="77" t="s">
        <v>82</v>
      </c>
      <c r="V18" s="77" t="s">
        <v>33</v>
      </c>
      <c r="W18" s="77" t="s">
        <v>87</v>
      </c>
      <c r="X18" s="77" t="s">
        <v>34</v>
      </c>
      <c r="Y18" s="77" t="s">
        <v>81</v>
      </c>
      <c r="Z18" s="77" t="s">
        <v>35</v>
      </c>
      <c r="AA18" s="44" t="s">
        <v>65</v>
      </c>
      <c r="AB18" s="34"/>
      <c r="AD18" s="27"/>
    </row>
    <row r="19" spans="1:42" s="3" customFormat="1" ht="21" customHeight="1" thickBot="1">
      <c r="A19" s="4" t="s">
        <v>67</v>
      </c>
      <c r="B19" s="33"/>
      <c r="C19" s="115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7"/>
      <c r="AB19" s="34"/>
      <c r="AD19" s="27"/>
      <c r="AE19" s="27"/>
      <c r="AF19" s="27"/>
      <c r="AG19" s="27"/>
    </row>
    <row r="20" spans="1:42" s="27" customFormat="1" ht="15">
      <c r="A20" s="4" t="s">
        <v>4</v>
      </c>
      <c r="B20" s="31"/>
      <c r="C20" s="5"/>
      <c r="D20" s="5"/>
      <c r="E20" s="5"/>
      <c r="F20" s="5"/>
      <c r="G20" s="5"/>
      <c r="H20" s="5"/>
      <c r="I20" s="6"/>
      <c r="J20" s="6"/>
      <c r="K20" s="6"/>
      <c r="L20" s="6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29"/>
      <c r="AD20" s="11"/>
      <c r="AE20" s="11"/>
      <c r="AF20" s="11"/>
    </row>
    <row r="21" spans="1:42" s="27" customFormat="1">
      <c r="A21" s="4"/>
      <c r="B21" s="31"/>
      <c r="C21" s="5"/>
      <c r="D21" s="5"/>
      <c r="E21" s="5"/>
      <c r="F21" s="5"/>
      <c r="G21" s="5"/>
      <c r="H21" s="5"/>
      <c r="I21" s="6"/>
      <c r="J21" s="6"/>
      <c r="K21" s="6"/>
      <c r="L21" s="6"/>
      <c r="M21" s="5"/>
      <c r="N21" s="5"/>
      <c r="O21" s="5"/>
      <c r="P21" s="5"/>
      <c r="Q21" s="5"/>
      <c r="R21" s="8"/>
      <c r="S21" s="5"/>
      <c r="T21" s="5"/>
      <c r="U21" s="5"/>
      <c r="V21" s="5"/>
      <c r="W21" s="5"/>
      <c r="X21" s="5"/>
      <c r="Y21" s="5"/>
      <c r="Z21" s="5"/>
      <c r="AA21" s="5"/>
      <c r="AB21" s="29"/>
      <c r="AD21" s="3"/>
      <c r="AE21" s="3"/>
      <c r="AF21" s="3"/>
    </row>
    <row r="22" spans="1:42" s="27" customFormat="1" ht="15" thickBot="1">
      <c r="A22" s="4" t="s">
        <v>12</v>
      </c>
      <c r="B22" s="32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22"/>
      <c r="AA22" s="5"/>
      <c r="AB22" s="29"/>
      <c r="AD22" s="3"/>
      <c r="AE22" s="3"/>
      <c r="AF22" s="3"/>
    </row>
    <row r="23" spans="1:42" ht="27.75" customHeight="1">
      <c r="A23" s="4"/>
      <c r="B23" s="36"/>
      <c r="C23" s="112" t="s">
        <v>73</v>
      </c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4"/>
      <c r="AB23" s="29"/>
      <c r="AD23" s="27"/>
      <c r="AI23" s="27"/>
      <c r="AJ23" s="27"/>
      <c r="AK23" s="27"/>
      <c r="AL23" s="27"/>
      <c r="AM23" s="27"/>
      <c r="AN23" s="27"/>
      <c r="AO23" s="27"/>
      <c r="AP23" s="27"/>
    </row>
    <row r="24" spans="1:42" s="11" customFormat="1" ht="33" customHeight="1">
      <c r="A24" s="4" t="s">
        <v>15</v>
      </c>
      <c r="B24" s="33"/>
      <c r="C24" s="60" t="s">
        <v>23</v>
      </c>
      <c r="D24" s="101" t="s">
        <v>24</v>
      </c>
      <c r="E24" s="101"/>
      <c r="F24" s="101"/>
      <c r="G24" s="101" t="s">
        <v>68</v>
      </c>
      <c r="H24" s="101"/>
      <c r="I24" s="61" t="s">
        <v>69</v>
      </c>
      <c r="J24" s="61" t="s">
        <v>25</v>
      </c>
      <c r="K24" s="61" t="s">
        <v>27</v>
      </c>
      <c r="L24" s="61" t="s">
        <v>28</v>
      </c>
      <c r="M24" s="61" t="s">
        <v>29</v>
      </c>
      <c r="N24" s="61" t="s">
        <v>26</v>
      </c>
      <c r="O24" s="61" t="s">
        <v>42</v>
      </c>
      <c r="P24" s="61" t="s">
        <v>41</v>
      </c>
      <c r="Q24" s="62" t="s">
        <v>30</v>
      </c>
      <c r="R24" s="62" t="s">
        <v>31</v>
      </c>
      <c r="S24" s="61" t="s">
        <v>36</v>
      </c>
      <c r="T24" s="61" t="s">
        <v>32</v>
      </c>
      <c r="U24" s="61" t="s">
        <v>37</v>
      </c>
      <c r="V24" s="61" t="s">
        <v>38</v>
      </c>
      <c r="W24" s="61" t="s">
        <v>85</v>
      </c>
      <c r="X24" s="61" t="s">
        <v>86</v>
      </c>
      <c r="Y24" s="61" t="s">
        <v>83</v>
      </c>
      <c r="Z24" s="61" t="s">
        <v>84</v>
      </c>
      <c r="AA24" s="63" t="s">
        <v>64</v>
      </c>
      <c r="AB24" s="35"/>
      <c r="AD24" s="27"/>
    </row>
    <row r="25" spans="1:42" s="3" customFormat="1" ht="21" customHeight="1">
      <c r="A25" s="4" t="s">
        <v>16</v>
      </c>
      <c r="B25" s="33"/>
      <c r="C25" s="78" t="s">
        <v>0</v>
      </c>
      <c r="D25" s="102" t="s">
        <v>2</v>
      </c>
      <c r="E25" s="103"/>
      <c r="F25" s="104"/>
      <c r="G25" s="100" t="s">
        <v>76</v>
      </c>
      <c r="H25" s="100"/>
      <c r="I25" s="74" t="s">
        <v>75</v>
      </c>
      <c r="J25" s="74" t="s">
        <v>74</v>
      </c>
      <c r="K25" s="74" t="s">
        <v>3</v>
      </c>
      <c r="L25" s="74" t="s">
        <v>20</v>
      </c>
      <c r="M25" s="74" t="s">
        <v>21</v>
      </c>
      <c r="N25" s="74" t="s">
        <v>8</v>
      </c>
      <c r="O25" s="74" t="s">
        <v>19</v>
      </c>
      <c r="P25" s="74" t="str">
        <f>IF(R25&gt;Q25,"W","L")</f>
        <v>W</v>
      </c>
      <c r="Q25" s="77" t="s">
        <v>6</v>
      </c>
      <c r="R25" s="77" t="s">
        <v>7</v>
      </c>
      <c r="S25" s="77" t="s">
        <v>88</v>
      </c>
      <c r="T25" s="77" t="s">
        <v>22</v>
      </c>
      <c r="U25" s="77" t="s">
        <v>82</v>
      </c>
      <c r="V25" s="77" t="s">
        <v>33</v>
      </c>
      <c r="W25" s="77" t="s">
        <v>87</v>
      </c>
      <c r="X25" s="77" t="s">
        <v>34</v>
      </c>
      <c r="Y25" s="77" t="s">
        <v>81</v>
      </c>
      <c r="Z25" s="77" t="s">
        <v>35</v>
      </c>
      <c r="AA25" s="44" t="s">
        <v>65</v>
      </c>
      <c r="AB25" s="34"/>
      <c r="AD25" s="11"/>
      <c r="AE25" s="11"/>
      <c r="AF25" s="11"/>
    </row>
    <row r="26" spans="1:42" s="3" customFormat="1" ht="21" customHeight="1" thickBot="1">
      <c r="A26" s="4" t="s">
        <v>67</v>
      </c>
      <c r="B26" s="33"/>
      <c r="C26" s="122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4"/>
      <c r="AB26" s="34"/>
    </row>
    <row r="27" spans="1:42" s="27" customFormat="1">
      <c r="A27" s="4" t="s">
        <v>4</v>
      </c>
      <c r="B27" s="31"/>
      <c r="C27" s="5"/>
      <c r="D27" s="5"/>
      <c r="E27" s="5"/>
      <c r="F27" s="5"/>
      <c r="G27" s="5"/>
      <c r="H27" s="5"/>
      <c r="I27" s="6"/>
      <c r="J27" s="6"/>
      <c r="K27" s="6"/>
      <c r="L27" s="6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29"/>
      <c r="AD27" s="3"/>
      <c r="AE27" s="3"/>
      <c r="AF27" s="3"/>
    </row>
    <row r="28" spans="1:42" s="27" customFormat="1">
      <c r="A28" s="4"/>
      <c r="B28" s="31"/>
      <c r="C28" s="5"/>
      <c r="D28" s="5"/>
      <c r="E28" s="5"/>
      <c r="F28" s="5"/>
      <c r="G28" s="5"/>
      <c r="H28" s="5"/>
      <c r="I28" s="6"/>
      <c r="J28" s="6"/>
      <c r="K28" s="6"/>
      <c r="L28" s="6"/>
      <c r="M28" s="5"/>
      <c r="N28" s="5"/>
      <c r="O28" s="5"/>
      <c r="P28" s="5"/>
      <c r="Q28" s="5"/>
      <c r="R28" s="8"/>
      <c r="S28" s="5"/>
      <c r="T28" s="5"/>
      <c r="U28" s="5"/>
      <c r="V28" s="5"/>
      <c r="W28" s="5"/>
      <c r="X28" s="5"/>
      <c r="Y28" s="5"/>
      <c r="Z28" s="5"/>
      <c r="AA28" s="5"/>
      <c r="AB28" s="29"/>
    </row>
    <row r="29" spans="1:42" s="27" customFormat="1" ht="15" thickBot="1">
      <c r="A29" s="4" t="s">
        <v>13</v>
      </c>
      <c r="B29" s="32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22"/>
      <c r="AA29" s="5"/>
      <c r="AB29" s="29"/>
    </row>
    <row r="30" spans="1:42" ht="27.75" customHeight="1">
      <c r="A30" s="4"/>
      <c r="B30" s="36"/>
      <c r="C30" s="112" t="s">
        <v>70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4"/>
      <c r="R30" s="5"/>
      <c r="S30" s="5"/>
      <c r="T30" s="5"/>
      <c r="U30" s="5"/>
      <c r="V30" s="5"/>
      <c r="W30" s="5"/>
      <c r="X30" s="5"/>
      <c r="Y30" s="5"/>
      <c r="Z30" s="5"/>
      <c r="AA30" s="5"/>
      <c r="AB30" s="29"/>
      <c r="AC30" s="25"/>
      <c r="AD30" s="11"/>
      <c r="AE30" s="11"/>
      <c r="AF30" s="11"/>
      <c r="AH30" s="25"/>
      <c r="AI30" s="24"/>
      <c r="AJ30" s="24"/>
    </row>
    <row r="31" spans="1:42" s="11" customFormat="1" ht="33" customHeight="1">
      <c r="A31" s="4" t="s">
        <v>15</v>
      </c>
      <c r="B31" s="33"/>
      <c r="C31" s="60" t="s">
        <v>23</v>
      </c>
      <c r="D31" s="101" t="s">
        <v>24</v>
      </c>
      <c r="E31" s="101"/>
      <c r="F31" s="101"/>
      <c r="G31" s="101" t="s">
        <v>68</v>
      </c>
      <c r="H31" s="101"/>
      <c r="I31" s="61" t="s">
        <v>69</v>
      </c>
      <c r="J31" s="61" t="s">
        <v>25</v>
      </c>
      <c r="K31" s="61" t="s">
        <v>27</v>
      </c>
      <c r="L31" s="61" t="s">
        <v>28</v>
      </c>
      <c r="M31" s="61" t="s">
        <v>29</v>
      </c>
      <c r="N31" s="101" t="s">
        <v>64</v>
      </c>
      <c r="O31" s="101"/>
      <c r="P31" s="101"/>
      <c r="Q31" s="109"/>
      <c r="R31" s="30"/>
      <c r="S31" s="30"/>
      <c r="T31" s="30"/>
      <c r="U31" s="30"/>
      <c r="V31" s="30"/>
      <c r="W31" s="30"/>
      <c r="X31" s="30"/>
      <c r="Y31" s="30"/>
      <c r="Z31" s="30"/>
      <c r="AA31" s="5"/>
      <c r="AB31" s="35"/>
      <c r="AD31" s="3"/>
      <c r="AE31" s="3"/>
      <c r="AF31" s="3"/>
      <c r="AH31" s="24"/>
      <c r="AI31" s="24"/>
      <c r="AJ31" s="24"/>
    </row>
    <row r="32" spans="1:42" s="3" customFormat="1" ht="21" customHeight="1">
      <c r="A32" s="4" t="s">
        <v>16</v>
      </c>
      <c r="B32" s="33"/>
      <c r="C32" s="78" t="s">
        <v>0</v>
      </c>
      <c r="D32" s="102" t="s">
        <v>2</v>
      </c>
      <c r="E32" s="103"/>
      <c r="F32" s="104"/>
      <c r="G32" s="100" t="s">
        <v>76</v>
      </c>
      <c r="H32" s="100"/>
      <c r="I32" s="43" t="s">
        <v>75</v>
      </c>
      <c r="J32" s="75" t="s">
        <v>74</v>
      </c>
      <c r="K32" s="43" t="s">
        <v>3</v>
      </c>
      <c r="L32" s="43" t="s">
        <v>20</v>
      </c>
      <c r="M32" s="43" t="s">
        <v>21</v>
      </c>
      <c r="N32" s="102" t="s">
        <v>65</v>
      </c>
      <c r="O32" s="103"/>
      <c r="P32" s="103"/>
      <c r="Q32" s="110"/>
      <c r="R32" s="8"/>
      <c r="S32" s="8"/>
      <c r="T32" s="8"/>
      <c r="U32" s="8"/>
      <c r="V32" s="8"/>
      <c r="W32" s="8"/>
      <c r="X32" s="8"/>
      <c r="Y32" s="8"/>
      <c r="Z32" s="8"/>
      <c r="AA32" s="5"/>
      <c r="AB32" s="34"/>
      <c r="AG32" s="24"/>
      <c r="AH32" s="24"/>
      <c r="AI32" s="24"/>
      <c r="AJ32" s="24"/>
    </row>
    <row r="33" spans="1:36" s="3" customFormat="1" ht="21" customHeight="1" thickBot="1">
      <c r="A33" s="4" t="s">
        <v>67</v>
      </c>
      <c r="B33" s="33"/>
      <c r="C33" s="106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8"/>
      <c r="R33" s="8"/>
      <c r="S33" s="8"/>
      <c r="T33" s="8"/>
      <c r="U33" s="8"/>
      <c r="V33" s="8"/>
      <c r="W33" s="5"/>
      <c r="X33" s="5"/>
      <c r="Y33" s="5"/>
      <c r="Z33" s="5"/>
      <c r="AA33" s="5"/>
      <c r="AB33" s="34"/>
      <c r="AD33" s="27"/>
      <c r="AE33" s="27"/>
      <c r="AF33" s="27"/>
      <c r="AG33" s="24"/>
      <c r="AH33" s="24"/>
      <c r="AI33" s="24"/>
      <c r="AJ33" s="24"/>
    </row>
    <row r="34" spans="1:36" s="27" customFormat="1">
      <c r="A34" s="4" t="s">
        <v>4</v>
      </c>
      <c r="B34" s="31"/>
      <c r="C34" s="5"/>
      <c r="D34" s="5"/>
      <c r="E34" s="5"/>
      <c r="F34" s="5"/>
      <c r="G34" s="5"/>
      <c r="H34" s="5"/>
      <c r="I34" s="6"/>
      <c r="J34" s="6"/>
      <c r="K34" s="6"/>
      <c r="L34" s="6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29"/>
    </row>
    <row r="35" spans="1:36" s="27" customFormat="1" ht="15">
      <c r="A35" s="4"/>
      <c r="B35" s="31"/>
      <c r="C35" s="5"/>
      <c r="D35" s="5"/>
      <c r="E35" s="5"/>
      <c r="F35" s="5"/>
      <c r="G35" s="5"/>
      <c r="H35" s="5"/>
      <c r="I35" s="6"/>
      <c r="J35" s="6"/>
      <c r="K35" s="6"/>
      <c r="L35" s="6"/>
      <c r="M35" s="5"/>
      <c r="N35" s="5"/>
      <c r="O35" s="5"/>
      <c r="P35" s="5"/>
      <c r="Q35" s="5"/>
      <c r="R35" s="8"/>
      <c r="S35" s="5"/>
      <c r="T35" s="5"/>
      <c r="U35" s="5"/>
      <c r="V35" s="5"/>
      <c r="W35" s="5"/>
      <c r="X35" s="5"/>
      <c r="Y35" s="5"/>
      <c r="Z35" s="5"/>
      <c r="AA35" s="5"/>
      <c r="AB35" s="29"/>
      <c r="AD35" s="11"/>
      <c r="AE35" s="11"/>
      <c r="AF35" s="11"/>
    </row>
    <row r="36" spans="1:36" s="27" customFormat="1" ht="15" thickBot="1">
      <c r="A36" s="4" t="s">
        <v>14</v>
      </c>
      <c r="B36" s="32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29"/>
      <c r="AD36" s="3"/>
      <c r="AE36" s="3"/>
      <c r="AF36" s="3"/>
    </row>
    <row r="37" spans="1:36" ht="27.75" customHeight="1">
      <c r="A37" s="4"/>
      <c r="B37" s="32"/>
      <c r="C37" s="112" t="s">
        <v>71</v>
      </c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4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29"/>
      <c r="AD37" s="3"/>
      <c r="AE37" s="3"/>
      <c r="AF37" s="3"/>
    </row>
    <row r="38" spans="1:36" ht="37.5" customHeight="1">
      <c r="A38" s="4" t="s">
        <v>15</v>
      </c>
      <c r="B38" s="37"/>
      <c r="C38" s="60" t="s">
        <v>57</v>
      </c>
      <c r="D38" s="101" t="s">
        <v>58</v>
      </c>
      <c r="E38" s="101"/>
      <c r="F38" s="101"/>
      <c r="G38" s="101" t="s">
        <v>68</v>
      </c>
      <c r="H38" s="101"/>
      <c r="I38" s="61" t="s">
        <v>69</v>
      </c>
      <c r="J38" s="61" t="s">
        <v>25</v>
      </c>
      <c r="K38" s="62" t="s">
        <v>27</v>
      </c>
      <c r="L38" s="62" t="s">
        <v>39</v>
      </c>
      <c r="M38" s="101" t="s">
        <v>64</v>
      </c>
      <c r="N38" s="101"/>
      <c r="O38" s="101"/>
      <c r="P38" s="109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29"/>
    </row>
    <row r="39" spans="1:36" ht="21" customHeight="1">
      <c r="A39" s="4" t="s">
        <v>16</v>
      </c>
      <c r="B39" s="37"/>
      <c r="C39" s="78" t="s">
        <v>0</v>
      </c>
      <c r="D39" s="102" t="s">
        <v>2</v>
      </c>
      <c r="E39" s="103"/>
      <c r="F39" s="104"/>
      <c r="G39" s="105" t="s">
        <v>76</v>
      </c>
      <c r="H39" s="105"/>
      <c r="I39" s="76" t="s">
        <v>75</v>
      </c>
      <c r="J39" s="76" t="s">
        <v>74</v>
      </c>
      <c r="K39" s="76" t="s">
        <v>3</v>
      </c>
      <c r="L39" s="76" t="s">
        <v>20</v>
      </c>
      <c r="M39" s="102" t="s">
        <v>65</v>
      </c>
      <c r="N39" s="103"/>
      <c r="O39" s="103"/>
      <c r="P39" s="110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29"/>
    </row>
    <row r="40" spans="1:36" ht="21" customHeight="1" thickBot="1">
      <c r="A40" s="4" t="s">
        <v>67</v>
      </c>
      <c r="B40" s="37"/>
      <c r="C40" s="106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8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29"/>
    </row>
    <row r="41" spans="1:36" s="27" customFormat="1">
      <c r="A41" s="4" t="s">
        <v>4</v>
      </c>
      <c r="B41" s="31"/>
      <c r="C41" s="5"/>
      <c r="D41" s="5"/>
      <c r="E41" s="5"/>
      <c r="F41" s="5"/>
      <c r="G41" s="5"/>
      <c r="H41" s="5"/>
      <c r="I41" s="6"/>
      <c r="J41" s="6"/>
      <c r="K41" s="6"/>
      <c r="L41" s="6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29"/>
    </row>
    <row r="42" spans="1:36" s="27" customFormat="1">
      <c r="A42" s="4"/>
      <c r="B42" s="31"/>
      <c r="C42" s="5"/>
      <c r="D42" s="5"/>
      <c r="E42" s="5"/>
      <c r="F42" s="5"/>
      <c r="G42" s="5"/>
      <c r="H42" s="5"/>
      <c r="I42" s="6"/>
      <c r="J42" s="6"/>
      <c r="K42" s="6"/>
      <c r="L42" s="6"/>
      <c r="M42" s="5"/>
      <c r="N42" s="5"/>
      <c r="O42" s="5"/>
      <c r="P42" s="5"/>
      <c r="Q42" s="5"/>
      <c r="R42" s="8"/>
      <c r="S42" s="5"/>
      <c r="T42" s="5"/>
      <c r="U42" s="5"/>
      <c r="V42" s="5"/>
      <c r="W42" s="5"/>
      <c r="X42" s="5"/>
      <c r="Y42" s="5"/>
      <c r="Z42" s="5"/>
      <c r="AA42" s="5"/>
      <c r="AB42" s="29"/>
    </row>
    <row r="43" spans="1:36" s="27" customFormat="1" ht="15" thickBot="1">
      <c r="A43" s="4" t="s">
        <v>56</v>
      </c>
      <c r="B43" s="3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29"/>
    </row>
    <row r="44" spans="1:36" ht="27.75" customHeight="1">
      <c r="A44" s="4"/>
      <c r="B44" s="32"/>
      <c r="C44" s="112" t="s">
        <v>66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4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38"/>
      <c r="Z44" s="38"/>
      <c r="AA44" s="5"/>
      <c r="AB44" s="29"/>
    </row>
    <row r="45" spans="1:36" s="11" customFormat="1" ht="33" customHeight="1">
      <c r="A45" s="4" t="s">
        <v>15</v>
      </c>
      <c r="B45" s="37"/>
      <c r="C45" s="60" t="s">
        <v>57</v>
      </c>
      <c r="D45" s="101" t="s">
        <v>58</v>
      </c>
      <c r="E45" s="101"/>
      <c r="F45" s="101"/>
      <c r="G45" s="101"/>
      <c r="H45" s="101"/>
      <c r="I45" s="62" t="s">
        <v>55</v>
      </c>
      <c r="J45" s="62" t="s">
        <v>27</v>
      </c>
      <c r="K45" s="101" t="s">
        <v>64</v>
      </c>
      <c r="L45" s="101"/>
      <c r="M45" s="109"/>
      <c r="N45" s="5"/>
      <c r="O45" s="30"/>
      <c r="P45" s="30"/>
      <c r="Q45" s="30"/>
      <c r="R45" s="30"/>
      <c r="S45" s="30"/>
      <c r="T45" s="5"/>
      <c r="U45" s="5"/>
      <c r="V45" s="5"/>
      <c r="W45" s="30"/>
      <c r="X45" s="30"/>
      <c r="Y45" s="5"/>
      <c r="Z45" s="5"/>
      <c r="AA45" s="30"/>
      <c r="AB45" s="35"/>
    </row>
    <row r="46" spans="1:36" ht="21" customHeight="1">
      <c r="A46" s="4" t="s">
        <v>16</v>
      </c>
      <c r="B46" s="37"/>
      <c r="C46" s="78" t="s">
        <v>0</v>
      </c>
      <c r="D46" s="102" t="s">
        <v>2</v>
      </c>
      <c r="E46" s="103"/>
      <c r="F46" s="103"/>
      <c r="G46" s="103"/>
      <c r="H46" s="104"/>
      <c r="I46" s="74" t="s">
        <v>77</v>
      </c>
      <c r="J46" s="74" t="s">
        <v>3</v>
      </c>
      <c r="K46" s="102" t="s">
        <v>65</v>
      </c>
      <c r="L46" s="103"/>
      <c r="M46" s="110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29"/>
    </row>
    <row r="47" spans="1:36" ht="21" customHeight="1" thickBot="1">
      <c r="A47" s="4" t="s">
        <v>67</v>
      </c>
      <c r="B47" s="37"/>
      <c r="C47" s="106"/>
      <c r="D47" s="107"/>
      <c r="E47" s="107"/>
      <c r="F47" s="107"/>
      <c r="G47" s="107"/>
      <c r="H47" s="107"/>
      <c r="I47" s="107"/>
      <c r="J47" s="107"/>
      <c r="K47" s="107"/>
      <c r="L47" s="107"/>
      <c r="M47" s="108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45"/>
      <c r="Z47" s="30"/>
      <c r="AA47" s="5"/>
      <c r="AB47" s="29"/>
    </row>
    <row r="48" spans="1:36" s="27" customFormat="1" ht="15">
      <c r="A48" s="4" t="s">
        <v>4</v>
      </c>
      <c r="B48" s="31"/>
      <c r="C48" s="5"/>
      <c r="D48" s="5"/>
      <c r="E48" s="5"/>
      <c r="F48" s="5"/>
      <c r="G48" s="5"/>
      <c r="H48" s="5"/>
      <c r="I48" s="6"/>
      <c r="J48" s="6"/>
      <c r="K48" s="6"/>
      <c r="L48" s="6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45"/>
      <c r="Z48" s="30"/>
      <c r="AA48" s="5"/>
      <c r="AB48" s="29"/>
    </row>
    <row r="49" spans="1:28" s="27" customFormat="1" ht="15" thickBot="1">
      <c r="A49" s="4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1"/>
      <c r="AA49" s="40"/>
      <c r="AB49" s="42"/>
    </row>
    <row r="50" spans="1:28">
      <c r="N50" s="27"/>
      <c r="O50" s="27"/>
      <c r="P50" s="27"/>
      <c r="Q50" s="27"/>
      <c r="R50" s="27"/>
      <c r="S50" s="27"/>
      <c r="T50" s="27"/>
      <c r="U50" s="27"/>
    </row>
    <row r="51" spans="1:28">
      <c r="N51" s="27"/>
      <c r="O51" s="27"/>
      <c r="P51" s="27"/>
      <c r="Q51" s="27"/>
      <c r="R51" s="27"/>
      <c r="S51" s="27"/>
      <c r="T51" s="27"/>
      <c r="U51" s="27"/>
    </row>
  </sheetData>
  <mergeCells count="59">
    <mergeCell ref="D25:F25"/>
    <mergeCell ref="G25:H25"/>
    <mergeCell ref="D31:F31"/>
    <mergeCell ref="G31:H31"/>
    <mergeCell ref="B1:AB4"/>
    <mergeCell ref="C30:Q30"/>
    <mergeCell ref="D5:G5"/>
    <mergeCell ref="C16:AA16"/>
    <mergeCell ref="J5:N5"/>
    <mergeCell ref="J6:N6"/>
    <mergeCell ref="H5:I5"/>
    <mergeCell ref="H6:I6"/>
    <mergeCell ref="O5:P5"/>
    <mergeCell ref="U5:V5"/>
    <mergeCell ref="U6:V6"/>
    <mergeCell ref="C9:Q9"/>
    <mergeCell ref="D45:H45"/>
    <mergeCell ref="N31:Q31"/>
    <mergeCell ref="N32:Q32"/>
    <mergeCell ref="O10:Q10"/>
    <mergeCell ref="O11:Q11"/>
    <mergeCell ref="G10:H10"/>
    <mergeCell ref="G11:H11"/>
    <mergeCell ref="D10:F10"/>
    <mergeCell ref="D38:F38"/>
    <mergeCell ref="C23:AA23"/>
    <mergeCell ref="D18:F18"/>
    <mergeCell ref="G18:H18"/>
    <mergeCell ref="C26:AA26"/>
    <mergeCell ref="C37:P37"/>
    <mergeCell ref="G24:H24"/>
    <mergeCell ref="C40:P40"/>
    <mergeCell ref="C47:M47"/>
    <mergeCell ref="M38:P38"/>
    <mergeCell ref="M39:P39"/>
    <mergeCell ref="D6:G6"/>
    <mergeCell ref="O6:P6"/>
    <mergeCell ref="D11:F11"/>
    <mergeCell ref="D46:H46"/>
    <mergeCell ref="C44:M44"/>
    <mergeCell ref="K45:M45"/>
    <mergeCell ref="C33:Q33"/>
    <mergeCell ref="K46:M46"/>
    <mergeCell ref="C19:AA19"/>
    <mergeCell ref="C12:Q12"/>
    <mergeCell ref="D17:F17"/>
    <mergeCell ref="G17:H17"/>
    <mergeCell ref="D24:F24"/>
    <mergeCell ref="G32:H32"/>
    <mergeCell ref="G38:H38"/>
    <mergeCell ref="D39:F39"/>
    <mergeCell ref="G39:H39"/>
    <mergeCell ref="D32:F32"/>
    <mergeCell ref="Q5:R5"/>
    <mergeCell ref="S5:T5"/>
    <mergeCell ref="W5:X5"/>
    <mergeCell ref="Q6:R6"/>
    <mergeCell ref="S6:T6"/>
    <mergeCell ref="W6:X6"/>
  </mergeCells>
  <pageMargins left="0" right="0" top="0.78740157480314965" bottom="0" header="0.78740157480314965" footer="0"/>
  <pageSetup paperSize="9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P12"/>
  <sheetViews>
    <sheetView tabSelected="1" topLeftCell="C1" zoomScale="70" zoomScaleNormal="70" workbookViewId="0">
      <selection activeCell="AE21" sqref="AE21"/>
    </sheetView>
  </sheetViews>
  <sheetFormatPr defaultColWidth="22" defaultRowHeight="14.25" outlineLevelRow="1"/>
  <cols>
    <col min="1" max="1" width="22.140625" style="12" bestFit="1" customWidth="1"/>
    <col min="2" max="2" width="10.28515625" style="12" bestFit="1" customWidth="1"/>
    <col min="3" max="3" width="19" style="7" bestFit="1" customWidth="1"/>
    <col min="4" max="4" width="18.7109375" style="7" bestFit="1" customWidth="1"/>
    <col min="5" max="5" width="20" style="27" bestFit="1" customWidth="1"/>
    <col min="6" max="6" width="29.140625" style="27" bestFit="1" customWidth="1"/>
    <col min="7" max="7" width="36.42578125" style="27" bestFit="1" customWidth="1"/>
    <col min="8" max="8" width="21.42578125" style="27" bestFit="1" customWidth="1"/>
    <col min="9" max="9" width="35.85546875" style="27" bestFit="1" customWidth="1"/>
    <col min="10" max="10" width="38.85546875" style="27" customWidth="1"/>
    <col min="11" max="11" width="31.140625" style="27" bestFit="1" customWidth="1"/>
    <col min="12" max="12" width="36.85546875" style="27" customWidth="1"/>
    <col min="13" max="13" width="18.7109375" style="7" bestFit="1" customWidth="1"/>
    <col min="14" max="14" width="12.5703125" style="7" bestFit="1" customWidth="1"/>
    <col min="15" max="15" width="15.28515625" style="27" bestFit="1" customWidth="1"/>
    <col min="16" max="16" width="15.85546875" style="27" bestFit="1" customWidth="1"/>
    <col min="17" max="17" width="64.85546875" style="27" bestFit="1" customWidth="1"/>
    <col min="18" max="18" width="16.85546875" style="27" bestFit="1" customWidth="1"/>
    <col min="19" max="19" width="61.5703125" style="27" bestFit="1" customWidth="1"/>
    <col min="20" max="20" width="15.85546875" style="7" bestFit="1" customWidth="1"/>
    <col min="21" max="21" width="34.7109375" style="7" bestFit="1" customWidth="1"/>
    <col min="22" max="22" width="14.42578125" style="7" bestFit="1" customWidth="1"/>
    <col min="23" max="23" width="13" style="7" bestFit="1" customWidth="1"/>
    <col min="24" max="24" width="40.140625" style="7" bestFit="1" customWidth="1"/>
    <col min="25" max="25" width="19.5703125" style="7" bestFit="1" customWidth="1"/>
    <col min="26" max="26" width="28.5703125" style="7" bestFit="1" customWidth="1"/>
    <col min="27" max="27" width="27.28515625" style="7" bestFit="1" customWidth="1"/>
    <col min="28" max="28" width="28" style="7" bestFit="1" customWidth="1"/>
    <col min="29" max="29" width="27.7109375" style="7" bestFit="1" customWidth="1"/>
    <col min="30" max="30" width="28.140625" style="7" bestFit="1" customWidth="1"/>
    <col min="31" max="31" width="28.140625" style="27" customWidth="1"/>
    <col min="32" max="32" width="69.5703125" style="27" bestFit="1" customWidth="1"/>
    <col min="33" max="33" width="72.85546875" style="7" bestFit="1" customWidth="1"/>
    <col min="34" max="34" width="69.5703125" style="27" bestFit="1" customWidth="1"/>
    <col min="35" max="35" width="73.140625" style="7" bestFit="1" customWidth="1"/>
    <col min="36" max="36" width="70" style="27" bestFit="1" customWidth="1"/>
    <col min="37" max="37" width="72" style="7" bestFit="1" customWidth="1"/>
    <col min="38" max="38" width="68.5703125" style="27" bestFit="1" customWidth="1"/>
    <col min="39" max="39" width="73.42578125" style="7" bestFit="1" customWidth="1"/>
    <col min="40" max="40" width="70.140625" style="27" bestFit="1" customWidth="1"/>
    <col min="41" max="41" width="8" style="7" bestFit="1" customWidth="1"/>
    <col min="42" max="16384" width="22" style="7"/>
  </cols>
  <sheetData>
    <row r="1" spans="1:42" s="19" customFormat="1" ht="24.75" customHeight="1" thickBot="1">
      <c r="A1" s="18" t="s">
        <v>17</v>
      </c>
      <c r="B1" s="80" t="s">
        <v>123</v>
      </c>
      <c r="C1" s="80" t="s">
        <v>43</v>
      </c>
      <c r="D1" s="80" t="s">
        <v>44</v>
      </c>
      <c r="E1" s="80" t="s">
        <v>126</v>
      </c>
      <c r="F1" s="80" t="s">
        <v>154</v>
      </c>
      <c r="G1" s="80" t="s">
        <v>147</v>
      </c>
      <c r="H1" s="80" t="s">
        <v>155</v>
      </c>
      <c r="I1" s="80" t="s">
        <v>146</v>
      </c>
      <c r="J1" s="80" t="s">
        <v>145</v>
      </c>
      <c r="K1" s="80" t="s">
        <v>144</v>
      </c>
      <c r="L1" s="80" t="s">
        <v>143</v>
      </c>
      <c r="M1" s="80" t="s">
        <v>45</v>
      </c>
      <c r="N1" s="80" t="s">
        <v>46</v>
      </c>
      <c r="O1" s="80" t="s">
        <v>156</v>
      </c>
      <c r="P1" s="80" t="s">
        <v>130</v>
      </c>
      <c r="Q1" s="80" t="s">
        <v>134</v>
      </c>
      <c r="R1" s="80" t="s">
        <v>157</v>
      </c>
      <c r="S1" s="80" t="s">
        <v>135</v>
      </c>
      <c r="T1" s="80" t="s">
        <v>47</v>
      </c>
      <c r="U1" s="80" t="s">
        <v>48</v>
      </c>
      <c r="V1" s="80" t="s">
        <v>49</v>
      </c>
      <c r="W1" s="80" t="s">
        <v>50</v>
      </c>
      <c r="X1" s="81" t="s">
        <v>51</v>
      </c>
      <c r="Y1" s="81" t="s">
        <v>52</v>
      </c>
      <c r="Z1" s="80" t="s">
        <v>89</v>
      </c>
      <c r="AA1" s="80" t="s">
        <v>90</v>
      </c>
      <c r="AB1" s="80" t="s">
        <v>91</v>
      </c>
      <c r="AC1" s="80" t="s">
        <v>92</v>
      </c>
      <c r="AD1" s="80" t="s">
        <v>93</v>
      </c>
      <c r="AE1" s="80" t="s">
        <v>159</v>
      </c>
      <c r="AF1" s="80" t="s">
        <v>121</v>
      </c>
      <c r="AG1" s="80" t="s">
        <v>100</v>
      </c>
      <c r="AH1" s="80"/>
      <c r="AI1" s="80" t="s">
        <v>109</v>
      </c>
      <c r="AJ1" s="80"/>
      <c r="AK1" s="80" t="s">
        <v>110</v>
      </c>
      <c r="AL1" s="80"/>
      <c r="AM1" s="80" t="s">
        <v>111</v>
      </c>
      <c r="AN1" s="80"/>
      <c r="AO1" s="85" t="s">
        <v>125</v>
      </c>
    </row>
    <row r="2" spans="1:42" s="19" customFormat="1" ht="47.25" customHeight="1">
      <c r="A2" s="20"/>
      <c r="B2" s="82" t="s">
        <v>124</v>
      </c>
      <c r="C2" s="82" t="s">
        <v>112</v>
      </c>
      <c r="D2" s="82" t="s">
        <v>113</v>
      </c>
      <c r="E2" s="86" t="s">
        <v>127</v>
      </c>
      <c r="F2" s="82" t="s">
        <v>133</v>
      </c>
      <c r="G2" s="82" t="s">
        <v>128</v>
      </c>
      <c r="H2" s="82" t="s">
        <v>158</v>
      </c>
      <c r="I2" s="82" t="s">
        <v>140</v>
      </c>
      <c r="J2" s="82" t="s">
        <v>141</v>
      </c>
      <c r="K2" s="86" t="s">
        <v>142</v>
      </c>
      <c r="L2" s="86" t="s">
        <v>129</v>
      </c>
      <c r="M2" s="82" t="s">
        <v>113</v>
      </c>
      <c r="N2" s="83" t="s">
        <v>131</v>
      </c>
      <c r="O2" s="83"/>
      <c r="P2" s="83" t="s">
        <v>132</v>
      </c>
      <c r="Q2" s="82" t="s">
        <v>119</v>
      </c>
      <c r="R2" s="82"/>
      <c r="S2" s="82" t="s">
        <v>120</v>
      </c>
      <c r="T2" s="82" t="s">
        <v>53</v>
      </c>
      <c r="U2" s="83" t="s">
        <v>54</v>
      </c>
      <c r="V2" s="83" t="s">
        <v>39</v>
      </c>
      <c r="W2" s="83" t="s">
        <v>40</v>
      </c>
      <c r="X2" s="82" t="s">
        <v>26</v>
      </c>
      <c r="Y2" s="82" t="s">
        <v>114</v>
      </c>
      <c r="Z2" s="83" t="s">
        <v>30</v>
      </c>
      <c r="AA2" s="83" t="s">
        <v>31</v>
      </c>
      <c r="AB2" s="82" t="s">
        <v>94</v>
      </c>
      <c r="AC2" s="83" t="s">
        <v>95</v>
      </c>
      <c r="AD2" s="83" t="s">
        <v>96</v>
      </c>
      <c r="AE2" s="83" t="s">
        <v>159</v>
      </c>
      <c r="AF2" s="82" t="s">
        <v>122</v>
      </c>
      <c r="AG2" s="82" t="s">
        <v>115</v>
      </c>
      <c r="AH2" s="82"/>
      <c r="AI2" s="82" t="s">
        <v>116</v>
      </c>
      <c r="AJ2" s="82"/>
      <c r="AK2" s="82" t="s">
        <v>117</v>
      </c>
      <c r="AL2" s="82"/>
      <c r="AM2" s="82" t="s">
        <v>118</v>
      </c>
      <c r="AN2" s="82"/>
      <c r="AO2" s="84" t="s">
        <v>64</v>
      </c>
    </row>
    <row r="3" spans="1:42" ht="32.25" customHeight="1">
      <c r="C3" s="90" t="s">
        <v>0</v>
      </c>
      <c r="D3" s="90" t="s">
        <v>2</v>
      </c>
      <c r="E3" s="90"/>
      <c r="F3" s="2"/>
      <c r="G3" s="2"/>
      <c r="H3" s="2"/>
      <c r="I3" s="2"/>
      <c r="J3" s="2"/>
      <c r="K3" s="2"/>
      <c r="L3" s="2"/>
      <c r="M3" s="13"/>
      <c r="N3" s="14"/>
      <c r="O3" s="14"/>
      <c r="P3" s="14"/>
      <c r="Q3" s="14"/>
      <c r="R3" s="14"/>
      <c r="S3" s="14"/>
      <c r="T3" s="14"/>
      <c r="U3" s="1"/>
      <c r="V3" s="1"/>
      <c r="W3" s="1"/>
      <c r="X3" s="1"/>
      <c r="Y3" s="1"/>
      <c r="Z3" s="1"/>
      <c r="AA3" s="1"/>
      <c r="AB3" s="1"/>
      <c r="AC3" s="1"/>
      <c r="AD3" s="1"/>
      <c r="AE3" s="26"/>
      <c r="AF3" s="26"/>
      <c r="AG3" s="1"/>
      <c r="AH3" s="26"/>
      <c r="AI3" s="1"/>
      <c r="AJ3" s="26"/>
      <c r="AK3" s="26"/>
      <c r="AL3" s="26"/>
      <c r="AM3" s="1"/>
      <c r="AN3" s="26"/>
    </row>
    <row r="4" spans="1:42" ht="15" hidden="1" outlineLevel="1">
      <c r="A4" s="12" t="s">
        <v>5</v>
      </c>
      <c r="C4" s="1"/>
      <c r="D4" s="1"/>
      <c r="L4" s="17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2"/>
      <c r="AA4" s="92"/>
      <c r="AB4" s="92"/>
      <c r="AC4" s="92"/>
      <c r="AD4" s="92"/>
      <c r="AE4" s="92"/>
      <c r="AF4" s="92"/>
      <c r="AG4" s="91"/>
      <c r="AH4" s="91"/>
      <c r="AI4" s="91"/>
      <c r="AJ4" s="91"/>
      <c r="AK4" s="91"/>
      <c r="AL4" s="91"/>
      <c r="AM4" s="91"/>
      <c r="AN4" s="91"/>
      <c r="AO4" s="17"/>
      <c r="AP4" s="17"/>
    </row>
    <row r="5" spans="1:42" ht="24" customHeight="1" collapsed="1">
      <c r="A5" s="15" t="s">
        <v>16</v>
      </c>
      <c r="B5" s="15"/>
    </row>
    <row r="6" spans="1:42" ht="24" customHeight="1" collapsed="1">
      <c r="A6" s="15" t="s">
        <v>16</v>
      </c>
      <c r="B6" s="15"/>
      <c r="C6" s="27"/>
      <c r="D6" s="27"/>
      <c r="E6" s="89"/>
      <c r="F6" s="88" t="s">
        <v>148</v>
      </c>
      <c r="G6" s="88" t="s">
        <v>149</v>
      </c>
      <c r="H6" s="88"/>
      <c r="I6" s="88" t="s">
        <v>150</v>
      </c>
      <c r="J6" s="88" t="s">
        <v>151</v>
      </c>
      <c r="K6" s="88" t="s">
        <v>152</v>
      </c>
      <c r="L6" s="88" t="s">
        <v>153</v>
      </c>
      <c r="M6" s="58" t="s">
        <v>2</v>
      </c>
      <c r="N6" s="58" t="s">
        <v>0</v>
      </c>
      <c r="O6" s="58"/>
      <c r="P6" s="58"/>
      <c r="Q6" s="58" t="s">
        <v>75</v>
      </c>
      <c r="R6" s="58"/>
      <c r="S6" s="58" t="s">
        <v>74</v>
      </c>
      <c r="T6" s="59" t="s">
        <v>3</v>
      </c>
      <c r="U6" s="58" t="s">
        <v>65</v>
      </c>
      <c r="V6" s="58" t="s">
        <v>20</v>
      </c>
      <c r="W6" s="58" t="s">
        <v>21</v>
      </c>
      <c r="X6" s="58" t="s">
        <v>8</v>
      </c>
      <c r="Y6" s="58" t="str">
        <f>IF(AA6&gt;Z6,"1","0")</f>
        <v>1</v>
      </c>
      <c r="Z6" s="59" t="s">
        <v>6</v>
      </c>
      <c r="AA6" s="59" t="s">
        <v>7</v>
      </c>
      <c r="AB6" s="59" t="s">
        <v>97</v>
      </c>
      <c r="AC6" s="59" t="s">
        <v>98</v>
      </c>
      <c r="AD6" s="59" t="s">
        <v>99</v>
      </c>
      <c r="AE6" s="59"/>
      <c r="AF6" s="58" t="str">
        <f>IF(AH6&lt;&gt;"",AH6,(IF(AJ6&lt;&gt;"",AJ6,IF(AN6&lt;&gt;"",AN6,(IF(AL6&lt;&gt;"",AL6,""))))))</f>
        <v>{Item.CoverWorkpiece.Back.Material.AddedProperty.COLOR_NAME}</v>
      </c>
      <c r="AG6" s="58" t="s">
        <v>136</v>
      </c>
      <c r="AH6" s="58" t="s">
        <v>81</v>
      </c>
      <c r="AI6" s="58" t="s">
        <v>137</v>
      </c>
      <c r="AJ6" s="58" t="s">
        <v>87</v>
      </c>
      <c r="AK6" s="58" t="s">
        <v>138</v>
      </c>
      <c r="AL6" s="58" t="s">
        <v>88</v>
      </c>
      <c r="AM6" s="58" t="s">
        <v>139</v>
      </c>
      <c r="AN6" s="58" t="s">
        <v>82</v>
      </c>
      <c r="AO6" s="58"/>
    </row>
    <row r="7" spans="1:42" ht="24" customHeight="1">
      <c r="A7" s="15" t="s">
        <v>16</v>
      </c>
      <c r="B7" s="15"/>
      <c r="C7" s="27"/>
      <c r="D7" s="27"/>
      <c r="E7" s="89"/>
      <c r="F7" s="93" t="s">
        <v>148</v>
      </c>
      <c r="G7" s="94" t="s">
        <v>149</v>
      </c>
      <c r="H7" s="94"/>
      <c r="I7" s="94" t="s">
        <v>150</v>
      </c>
      <c r="J7" s="93" t="s">
        <v>151</v>
      </c>
      <c r="K7" s="93" t="s">
        <v>152</v>
      </c>
      <c r="L7" s="93" t="s">
        <v>65</v>
      </c>
      <c r="M7" s="9" t="s">
        <v>2</v>
      </c>
      <c r="N7" s="9" t="s">
        <v>0</v>
      </c>
      <c r="O7" s="9"/>
      <c r="P7" s="9"/>
      <c r="Q7" s="9" t="s">
        <v>75</v>
      </c>
      <c r="R7" s="9"/>
      <c r="S7" s="9" t="s">
        <v>74</v>
      </c>
      <c r="T7" s="10" t="s">
        <v>3</v>
      </c>
      <c r="U7" s="9" t="s">
        <v>65</v>
      </c>
      <c r="V7" s="9" t="s">
        <v>20</v>
      </c>
      <c r="W7" s="9" t="s">
        <v>21</v>
      </c>
      <c r="X7" s="9" t="s">
        <v>8</v>
      </c>
      <c r="Y7" s="9" t="str">
        <f>IF(AA7&gt;Z7,"1","0")</f>
        <v>1</v>
      </c>
      <c r="Z7" s="10" t="s">
        <v>6</v>
      </c>
      <c r="AA7" s="10" t="s">
        <v>7</v>
      </c>
      <c r="AB7" s="10" t="s">
        <v>97</v>
      </c>
      <c r="AC7" s="10" t="s">
        <v>98</v>
      </c>
      <c r="AD7" s="10" t="s">
        <v>99</v>
      </c>
      <c r="AE7" s="10"/>
      <c r="AF7" s="87" t="str">
        <f>IF(AH7&lt;&gt;"",AH7,(IF(AJ7&lt;&gt;"",AJ7,IF(AN7&lt;&gt;"",AN7,(IF(AL7&lt;&gt;"",AL7,""))))))</f>
        <v>{Item.CoverWorkpiece.Back.Material.AddedProperty.COLOR_NAME}</v>
      </c>
      <c r="AG7" s="87" t="s">
        <v>136</v>
      </c>
      <c r="AH7" s="87" t="s">
        <v>81</v>
      </c>
      <c r="AI7" s="87" t="s">
        <v>137</v>
      </c>
      <c r="AJ7" s="87" t="s">
        <v>87</v>
      </c>
      <c r="AK7" s="87" t="s">
        <v>138</v>
      </c>
      <c r="AL7" s="87" t="s">
        <v>88</v>
      </c>
      <c r="AM7" s="87" t="s">
        <v>139</v>
      </c>
      <c r="AN7" s="87" t="s">
        <v>82</v>
      </c>
      <c r="AO7" s="10"/>
    </row>
    <row r="8" spans="1:42" ht="23.25" customHeight="1">
      <c r="A8" s="12" t="s">
        <v>4</v>
      </c>
      <c r="C8" s="27"/>
      <c r="D8" s="27"/>
      <c r="N8" s="27"/>
      <c r="AF8" s="13"/>
    </row>
    <row r="9" spans="1:42" s="17" customFormat="1">
      <c r="A9" s="12"/>
      <c r="B9" s="12"/>
      <c r="C9" s="27"/>
      <c r="D9" s="27"/>
      <c r="E9" s="27"/>
      <c r="F9" s="27"/>
      <c r="G9" s="27"/>
      <c r="H9" s="27"/>
      <c r="I9" s="27"/>
      <c r="J9" s="27"/>
      <c r="K9" s="27"/>
      <c r="L9" s="27"/>
      <c r="M9" s="7"/>
      <c r="N9" s="7"/>
      <c r="O9" s="27"/>
      <c r="P9" s="27"/>
      <c r="Q9" s="27"/>
      <c r="R9" s="27"/>
      <c r="S9" s="2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27"/>
      <c r="AF9" s="13"/>
      <c r="AG9" s="7"/>
      <c r="AH9" s="27"/>
      <c r="AI9" s="7"/>
      <c r="AJ9" s="27"/>
      <c r="AK9" s="7"/>
      <c r="AL9" s="27"/>
      <c r="AM9" s="7"/>
      <c r="AN9" s="27"/>
    </row>
    <row r="10" spans="1:42">
      <c r="AF10" s="13"/>
      <c r="AK10" s="27"/>
    </row>
    <row r="11" spans="1:42">
      <c r="AF11" s="13"/>
    </row>
    <row r="12" spans="1:42">
      <c r="AF12" s="13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>
      <selection activeCell="D18" sqref="D18"/>
    </sheetView>
  </sheetViews>
  <sheetFormatPr defaultRowHeight="15"/>
  <sheetData>
    <row r="1" spans="1:1">
      <c r="A1" t="s">
        <v>108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A170AA9B6261428FDE39A1EBD87ED0" ma:contentTypeVersion="0" ma:contentTypeDescription="Create a new document." ma:contentTypeScope="" ma:versionID="79436c1ac7ce3b7247aa0e948f48256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320BCB-4A66-4965-8AA4-8172377BFE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A01D1D-53F3-4855-BFFE-A5D7723A62EC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0FF0AC0-C5EB-43EF-81FF-72EE7B25BE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1</vt:lpstr>
      <vt:lpstr>info</vt:lpstr>
      <vt:lpstr>0</vt:lpstr>
      <vt:lpstr>'1'!Print_Area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Gintas Minciunas</dc:creator>
  <cp:lastModifiedBy>design6</cp:lastModifiedBy>
  <cp:lastPrinted>2018-03-07T17:45:26Z</cp:lastPrinted>
  <dcterms:created xsi:type="dcterms:W3CDTF">2013-08-08T12:46:09Z</dcterms:created>
  <dcterms:modified xsi:type="dcterms:W3CDTF">2019-08-13T03:26:01Z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0x01010040A170AA9B6261428FDE39A1EBD87ED0</vt:lpwstr>
  </property>
</Properties>
</file>